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могаевав\Yandex.Disk\сайт\document\2025\rasp\"/>
    </mc:Choice>
  </mc:AlternateContent>
  <bookViews>
    <workbookView xWindow="360" yWindow="15" windowWidth="20955" windowHeight="9720" firstSheet="2" activeTab="11"/>
  </bookViews>
  <sheets>
    <sheet name="учителя " sheetId="1" state="hidden" r:id="rId1"/>
    <sheet name="Учительское   (2)" sheetId="2" state="hidden" r:id="rId2"/>
    <sheet name="8А" sheetId="32" r:id="rId3"/>
    <sheet name="8Е" sheetId="31" r:id="rId4"/>
    <sheet name="8П" sheetId="29" r:id="rId5"/>
    <sheet name="8Э" sheetId="30" r:id="rId6"/>
    <sheet name="9А" sheetId="24" r:id="rId7"/>
    <sheet name="9Е" sheetId="25" r:id="rId8"/>
    <sheet name="9П" sheetId="27" r:id="rId9"/>
    <sheet name="9Э" sheetId="26" r:id="rId10"/>
    <sheet name="10А" sheetId="21" r:id="rId11"/>
    <sheet name="10Е" sheetId="22" r:id="rId12"/>
    <sheet name="10П" sheetId="23" r:id="rId13"/>
    <sheet name="10Э" sheetId="20" r:id="rId14"/>
    <sheet name="11Е" sheetId="18" r:id="rId15"/>
    <sheet name="11П" sheetId="19" r:id="rId16"/>
    <sheet name="11Э" sheetId="17" r:id="rId17"/>
  </sheets>
  <calcPr calcId="162913"/>
</workbook>
</file>

<file path=xl/calcChain.xml><?xml version="1.0" encoding="utf-8"?>
<calcChain xmlns="http://schemas.openxmlformats.org/spreadsheetml/2006/main">
  <c r="AT39" i="2" l="1"/>
  <c r="AV39" i="2" s="1"/>
  <c r="AT38" i="2"/>
  <c r="AV38" i="2" s="1"/>
  <c r="AV37" i="2"/>
  <c r="AT37" i="2"/>
  <c r="AT36" i="2"/>
  <c r="AV36" i="2" s="1"/>
  <c r="AV35" i="2"/>
  <c r="AT35" i="2"/>
  <c r="AT34" i="2"/>
  <c r="AV34" i="2" s="1"/>
  <c r="AT33" i="2"/>
  <c r="AV33" i="2" s="1"/>
  <c r="AT32" i="2"/>
  <c r="AV32" i="2" s="1"/>
  <c r="AV31" i="2"/>
  <c r="AT31" i="2"/>
  <c r="AT30" i="2"/>
  <c r="AV30" i="2" s="1"/>
  <c r="AV29" i="2"/>
  <c r="AT29" i="2"/>
  <c r="AT28" i="2"/>
  <c r="AV28" i="2" s="1"/>
  <c r="AT27" i="2"/>
  <c r="AV27" i="2" s="1"/>
  <c r="AT26" i="2"/>
  <c r="AV26" i="2" s="1"/>
  <c r="AV25" i="2"/>
  <c r="AT25" i="2"/>
  <c r="AT24" i="2"/>
  <c r="AV24" i="2" s="1"/>
  <c r="AV23" i="2"/>
  <c r="AT23" i="2"/>
  <c r="AT22" i="2"/>
  <c r="AV22" i="2" s="1"/>
  <c r="AT21" i="2"/>
  <c r="AV21" i="2" s="1"/>
  <c r="AT20" i="2"/>
  <c r="AV20" i="2" s="1"/>
  <c r="AV19" i="2"/>
  <c r="AT19" i="2"/>
  <c r="AT18" i="2"/>
  <c r="AV18" i="2" s="1"/>
  <c r="AV17" i="2"/>
  <c r="AT17" i="2"/>
  <c r="AT16" i="2"/>
  <c r="AV15" i="2"/>
  <c r="AT15" i="2"/>
  <c r="AV14" i="2"/>
  <c r="AT14" i="2"/>
  <c r="AT13" i="2"/>
  <c r="AV13" i="2" s="1"/>
  <c r="AT12" i="2"/>
  <c r="AV12" i="2" s="1"/>
  <c r="AT11" i="2"/>
  <c r="AV11" i="2" s="1"/>
  <c r="AV10" i="2"/>
  <c r="AT10" i="2"/>
  <c r="AV9" i="2"/>
  <c r="AT9" i="2"/>
  <c r="AV8" i="2"/>
  <c r="AT8" i="2"/>
  <c r="AT7" i="2"/>
  <c r="AV7" i="2" s="1"/>
  <c r="AT6" i="2"/>
  <c r="AV6" i="2" s="1"/>
  <c r="AT5" i="2"/>
  <c r="AV5" i="2" s="1"/>
  <c r="AT4" i="2"/>
  <c r="AT3" i="2"/>
  <c r="AV3" i="2" s="1"/>
  <c r="AT2" i="2"/>
  <c r="AV2" i="2" s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</calcChain>
</file>

<file path=xl/sharedStrings.xml><?xml version="1.0" encoding="utf-8"?>
<sst xmlns="http://schemas.openxmlformats.org/spreadsheetml/2006/main" count="1706" uniqueCount="174">
  <si>
    <t>РАСПИСАНИЕ на 2017-2018 уч. год</t>
  </si>
  <si>
    <t>УТВЕРЖДАЮ________________М.Ю. Кунц</t>
  </si>
  <si>
    <t>Ф.И.О.</t>
  </si>
  <si>
    <t>Понедельник</t>
  </si>
  <si>
    <t>Вторник</t>
  </si>
  <si>
    <t>Среда</t>
  </si>
  <si>
    <t>Четверг</t>
  </si>
  <si>
    <t>Пятница</t>
  </si>
  <si>
    <t>Суббота</t>
  </si>
  <si>
    <t>Информатика</t>
  </si>
  <si>
    <t>Арефьева Г.П.</t>
  </si>
  <si>
    <t>8а2</t>
  </si>
  <si>
    <t>8б2</t>
  </si>
  <si>
    <t>9п1</t>
  </si>
  <si>
    <t>9е1</t>
  </si>
  <si>
    <t>9п2</t>
  </si>
  <si>
    <t>10е1</t>
  </si>
  <si>
    <t>10п1</t>
  </si>
  <si>
    <t>10п2</t>
  </si>
  <si>
    <t>10е2</t>
  </si>
  <si>
    <t>8э2</t>
  </si>
  <si>
    <t>8э1</t>
  </si>
  <si>
    <t>Налбат Е.С.</t>
  </si>
  <si>
    <t>9б1</t>
  </si>
  <si>
    <t>8а1</t>
  </si>
  <si>
    <t>9а1</t>
  </si>
  <si>
    <t>8е1</t>
  </si>
  <si>
    <t>8е2</t>
  </si>
  <si>
    <t>11к</t>
  </si>
  <si>
    <t>8б1</t>
  </si>
  <si>
    <t>10к2</t>
  </si>
  <si>
    <t>10к1</t>
  </si>
  <si>
    <t>Дивенков В.А.</t>
  </si>
  <si>
    <t>9б2</t>
  </si>
  <si>
    <t>9е2</t>
  </si>
  <si>
    <t>9а2</t>
  </si>
  <si>
    <t>8п1</t>
  </si>
  <si>
    <t>11п1</t>
  </si>
  <si>
    <t>8п3</t>
  </si>
  <si>
    <t>11п2</t>
  </si>
  <si>
    <t>8п2</t>
  </si>
  <si>
    <t>Математика</t>
  </si>
  <si>
    <t>Магомедова М.А.</t>
  </si>
  <si>
    <t>10к</t>
  </si>
  <si>
    <t>9б</t>
  </si>
  <si>
    <t>9е</t>
  </si>
  <si>
    <t>8б</t>
  </si>
  <si>
    <t>9а</t>
  </si>
  <si>
    <t>Жигалова С.И.</t>
  </si>
  <si>
    <t>10п</t>
  </si>
  <si>
    <t>8э</t>
  </si>
  <si>
    <t>9п</t>
  </si>
  <si>
    <t>Полуаршинова Н.Г.</t>
  </si>
  <si>
    <t>11п</t>
  </si>
  <si>
    <t>8п</t>
  </si>
  <si>
    <t>8е</t>
  </si>
  <si>
    <t>Коскова Т.А.</t>
  </si>
  <si>
    <t>11е</t>
  </si>
  <si>
    <t>8а</t>
  </si>
  <si>
    <t>10е</t>
  </si>
  <si>
    <t>11е2</t>
  </si>
  <si>
    <t>11е1</t>
  </si>
  <si>
    <t>Болдырева В.В.</t>
  </si>
  <si>
    <t>Коржова О.М.</t>
  </si>
  <si>
    <t>Химия</t>
  </si>
  <si>
    <t>Григорьева Н.С.</t>
  </si>
  <si>
    <t>Кунц М.Ю.</t>
  </si>
  <si>
    <t>Иванова Т.А.</t>
  </si>
  <si>
    <t>Биология</t>
  </si>
  <si>
    <t>Ковалева Т.А.</t>
  </si>
  <si>
    <t>Соловьева Е.Ю.</t>
  </si>
  <si>
    <t>Торгашев Ю.И.</t>
  </si>
  <si>
    <t>История</t>
  </si>
  <si>
    <t>Никифорова Н.В.</t>
  </si>
  <si>
    <t>Спиридонова О.Л.</t>
  </si>
  <si>
    <t>Сморыго О.В.</t>
  </si>
  <si>
    <t>Смирнова А.А.</t>
  </si>
  <si>
    <t>Русский язык</t>
  </si>
  <si>
    <t>Саакян В.Г.</t>
  </si>
  <si>
    <t>Тихоненко М.В.</t>
  </si>
  <si>
    <t>Стручкова А.В.</t>
  </si>
  <si>
    <t>Пашенцева Н.М.</t>
  </si>
  <si>
    <t>Давыдова Л.В.</t>
  </si>
  <si>
    <t>Забашта М.А.</t>
  </si>
  <si>
    <t>Конарева Л.П.</t>
  </si>
  <si>
    <t>Клюкина Н.В.</t>
  </si>
  <si>
    <t>Яковлева Л.Ю.</t>
  </si>
  <si>
    <t xml:space="preserve">Яковлева </t>
  </si>
  <si>
    <t>Сорокин А.Н.</t>
  </si>
  <si>
    <t>Базалишвили М.А.</t>
  </si>
  <si>
    <t>Базиашвили М.А.</t>
  </si>
  <si>
    <t>Помогаев А.В.</t>
  </si>
  <si>
    <t>Першина И.Н.</t>
  </si>
  <si>
    <t>Першина И,Н.</t>
  </si>
  <si>
    <t>Севастьянов И.В.</t>
  </si>
  <si>
    <t>Харченко Д.</t>
  </si>
  <si>
    <t>Харченко Д.В.</t>
  </si>
  <si>
    <t>Баламс М.В.</t>
  </si>
  <si>
    <t>Нагрузка</t>
  </si>
  <si>
    <t>9э2</t>
  </si>
  <si>
    <t>9э1</t>
  </si>
  <si>
    <t>Авдеева О.Е.</t>
  </si>
  <si>
    <t>Вяльмисов Д.О.</t>
  </si>
  <si>
    <t>6э2</t>
  </si>
  <si>
    <t>Вяльмисов</t>
  </si>
  <si>
    <t>10э1</t>
  </si>
  <si>
    <t>10э2</t>
  </si>
  <si>
    <t>11э2</t>
  </si>
  <si>
    <t>11э1</t>
  </si>
  <si>
    <t>11а</t>
  </si>
  <si>
    <t>10э</t>
  </si>
  <si>
    <t>11п2/1</t>
  </si>
  <si>
    <t>Савельева А.Р.</t>
  </si>
  <si>
    <t xml:space="preserve"> АР</t>
  </si>
  <si>
    <t>Ал. Ром</t>
  </si>
  <si>
    <t>9э</t>
  </si>
  <si>
    <t>11э</t>
  </si>
  <si>
    <t>Сайфуллаева Е.А.</t>
  </si>
  <si>
    <t>Вдовиченко Д.А.</t>
  </si>
  <si>
    <t>ОБЖ</t>
  </si>
  <si>
    <t>Ремнев Д.</t>
  </si>
  <si>
    <t>К.</t>
  </si>
  <si>
    <t>Ремнев Д.К.</t>
  </si>
  <si>
    <t>Андрианова Е.Г.</t>
  </si>
  <si>
    <t>11п1/2</t>
  </si>
  <si>
    <t>Федорова В.С.</t>
  </si>
  <si>
    <t>Ефимова</t>
  </si>
  <si>
    <t>вакансия</t>
  </si>
  <si>
    <t>Вакансия</t>
  </si>
  <si>
    <t>Цыкина Е.А.</t>
  </si>
  <si>
    <t>Цыкина</t>
  </si>
  <si>
    <t>Минаева А.С.</t>
  </si>
  <si>
    <t xml:space="preserve"> 10э</t>
  </si>
  <si>
    <t>Севостьянов И.В.</t>
  </si>
  <si>
    <t>Харченко Д. В.</t>
  </si>
  <si>
    <t>9П</t>
  </si>
  <si>
    <t>11П</t>
  </si>
  <si>
    <t>11Е</t>
  </si>
  <si>
    <t>10Е</t>
  </si>
  <si>
    <t>9А</t>
  </si>
  <si>
    <t>9Е</t>
  </si>
  <si>
    <t>8П</t>
  </si>
  <si>
    <t>10П</t>
  </si>
  <si>
    <t>11Э</t>
  </si>
  <si>
    <t>9Э</t>
  </si>
  <si>
    <t>8А</t>
  </si>
  <si>
    <t>10А</t>
  </si>
  <si>
    <t>10Э</t>
  </si>
  <si>
    <t>8Э</t>
  </si>
  <si>
    <t>8Е</t>
  </si>
  <si>
    <t> </t>
  </si>
  <si>
    <t>Директор лицея №533                  М.Ю. Кунц</t>
  </si>
  <si>
    <t>Разговоры о важном</t>
  </si>
  <si>
    <t>ФОК</t>
  </si>
  <si>
    <t>-</t>
  </si>
  <si>
    <t>Россия - мои горизонты</t>
  </si>
  <si>
    <t>каб.</t>
  </si>
  <si>
    <t>ВУД русский язык</t>
  </si>
  <si>
    <t>ВУД химия</t>
  </si>
  <si>
    <t>Функциональная грамотность</t>
  </si>
  <si>
    <t>Психология</t>
  </si>
  <si>
    <t>шлю щи</t>
  </si>
  <si>
    <t>Пятгница</t>
  </si>
  <si>
    <t>ВУД психология</t>
  </si>
  <si>
    <t>Дебаты</t>
  </si>
  <si>
    <t>Путь в педагогическую профессию</t>
  </si>
  <si>
    <t>Математика без границ</t>
  </si>
  <si>
    <t>Спортивный клуб</t>
  </si>
  <si>
    <t>Увлекательный мир физики</t>
  </si>
  <si>
    <t>Психология собственного Я</t>
  </si>
  <si>
    <t>Химия и жизнь</t>
  </si>
  <si>
    <t>Английский клуб</t>
  </si>
  <si>
    <t>Занимательный русский язык</t>
  </si>
  <si>
    <t>Практическая 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</si>
</sst>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theme="1"/>
      <name val="Arial Cyr"/>
    </font>
    <font>
      <sz val="10"/>
      <name val="Arial Cyr"/>
    </font>
    <font>
      <b/>
      <sz val="12"/>
      <name val="Arial Cyr"/>
    </font>
    <font>
      <b/>
      <sz val="10"/>
      <name val="Arial Cyr"/>
    </font>
    <font>
      <sz val="9"/>
      <name val="Arial Cyr"/>
    </font>
    <font>
      <sz val="10"/>
      <color indexed="50"/>
      <name val="Arial Cyr"/>
    </font>
    <font>
      <sz val="10"/>
      <color indexed="17"/>
      <name val="Arial Cyr"/>
    </font>
    <font>
      <sz val="10"/>
      <color indexed="2"/>
      <name val="Arial Cyr"/>
    </font>
    <font>
      <b/>
      <sz val="10"/>
      <color indexed="2"/>
      <name val="Arial Cyr"/>
    </font>
    <font>
      <b/>
      <sz val="10"/>
      <color indexed="17"/>
      <name val="Arial Cyr"/>
    </font>
    <font>
      <sz val="8"/>
      <name val="Arial Cyr"/>
    </font>
    <font>
      <sz val="10"/>
      <color indexed="53"/>
      <name val="Arial Cyr"/>
    </font>
    <font>
      <sz val="10"/>
      <color indexed="60"/>
      <name val="Arial Cyr"/>
    </font>
    <font>
      <sz val="10"/>
      <color indexed="30"/>
      <name val="Arial Cyr"/>
    </font>
    <font>
      <b/>
      <sz val="10"/>
      <color indexed="53"/>
      <name val="Arial Cyr"/>
    </font>
    <font>
      <sz val="10"/>
      <color indexed="40"/>
      <name val="Arial Cyr"/>
    </font>
    <font>
      <sz val="10"/>
      <color indexed="4"/>
      <name val="Arial Cyr"/>
    </font>
    <font>
      <b/>
      <sz val="10"/>
      <color indexed="60"/>
      <name val="Arial Cyr"/>
    </font>
    <font>
      <sz val="8"/>
      <color indexed="30"/>
      <name val="Arial Cyr"/>
    </font>
    <font>
      <b/>
      <sz val="10"/>
      <color indexed="30"/>
      <name val="Arial Cyr"/>
    </font>
    <font>
      <i/>
      <sz val="10"/>
      <color indexed="17"/>
      <name val="Arial Cyr"/>
    </font>
    <font>
      <sz val="12"/>
      <name val="Arial Cyr"/>
    </font>
    <font>
      <sz val="12"/>
      <color theme="1"/>
      <name val="Arial Cy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58"/>
        <bgColor indexed="58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0" fillId="0" borderId="1" xfId="0" applyBorder="1"/>
    <xf numFmtId="0" fontId="0" fillId="2" borderId="7" xfId="0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1" fillId="3" borderId="9" xfId="0" applyFont="1" applyFill="1" applyBorder="1"/>
    <xf numFmtId="0" fontId="1" fillId="3" borderId="7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3" fillId="4" borderId="12" xfId="0" applyFont="1" applyFill="1" applyBorder="1"/>
    <xf numFmtId="0" fontId="3" fillId="4" borderId="11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3" borderId="8" xfId="0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0" borderId="17" xfId="0" applyFont="1" applyBorder="1"/>
    <xf numFmtId="0" fontId="3" fillId="0" borderId="18" xfId="0" applyFont="1" applyBorder="1"/>
    <xf numFmtId="0" fontId="3" fillId="2" borderId="7" xfId="0" applyFont="1" applyFill="1" applyBorder="1"/>
    <xf numFmtId="0" fontId="3" fillId="2" borderId="12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3" fillId="3" borderId="9" xfId="0" applyFont="1" applyFill="1" applyBorder="1"/>
    <xf numFmtId="0" fontId="3" fillId="3" borderId="7" xfId="0" applyFont="1" applyFill="1" applyBorder="1"/>
    <xf numFmtId="0" fontId="7" fillId="3" borderId="9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3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3" fillId="4" borderId="19" xfId="0" applyFont="1" applyFill="1" applyBorder="1"/>
    <xf numFmtId="0" fontId="3" fillId="3" borderId="19" xfId="0" applyFont="1" applyFill="1" applyBorder="1"/>
    <xf numFmtId="0" fontId="3" fillId="3" borderId="12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3" fillId="3" borderId="11" xfId="0" applyFont="1" applyFill="1" applyBorder="1"/>
    <xf numFmtId="0" fontId="7" fillId="3" borderId="11" xfId="0" applyFont="1" applyFill="1" applyBorder="1"/>
    <xf numFmtId="0" fontId="1" fillId="3" borderId="11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6" fillId="2" borderId="26" xfId="0" applyFont="1" applyFill="1" applyBorder="1"/>
    <xf numFmtId="0" fontId="6" fillId="2" borderId="5" xfId="0" applyFont="1" applyFill="1" applyBorder="1"/>
    <xf numFmtId="0" fontId="3" fillId="3" borderId="27" xfId="0" applyFont="1" applyFill="1" applyBorder="1"/>
    <xf numFmtId="0" fontId="3" fillId="3" borderId="28" xfId="0" applyFont="1" applyFill="1" applyBorder="1"/>
    <xf numFmtId="0" fontId="3" fillId="3" borderId="26" xfId="0" applyFont="1" applyFill="1" applyBorder="1"/>
    <xf numFmtId="0" fontId="6" fillId="3" borderId="28" xfId="0" applyFont="1" applyFill="1" applyBorder="1"/>
    <xf numFmtId="0" fontId="0" fillId="3" borderId="5" xfId="0" applyFill="1" applyBorder="1"/>
    <xf numFmtId="0" fontId="1" fillId="2" borderId="29" xfId="0" applyFont="1" applyFill="1" applyBorder="1"/>
    <xf numFmtId="0" fontId="1" fillId="2" borderId="28" xfId="0" applyFont="1" applyFill="1" applyBorder="1"/>
    <xf numFmtId="0" fontId="3" fillId="2" borderId="20" xfId="0" applyFont="1" applyFill="1" applyBorder="1"/>
    <xf numFmtId="0" fontId="0" fillId="2" borderId="28" xfId="0" applyFill="1" applyBorder="1"/>
    <xf numFmtId="0" fontId="0" fillId="2" borderId="30" xfId="0" applyFill="1" applyBorder="1"/>
    <xf numFmtId="0" fontId="9" fillId="2" borderId="28" xfId="0" applyFont="1" applyFill="1" applyBorder="1"/>
    <xf numFmtId="0" fontId="3" fillId="2" borderId="21" xfId="0" applyFont="1" applyFill="1" applyBorder="1"/>
    <xf numFmtId="0" fontId="9" fillId="3" borderId="20" xfId="0" applyFont="1" applyFill="1" applyBorder="1"/>
    <xf numFmtId="0" fontId="1" fillId="3" borderId="20" xfId="0" applyFont="1" applyFill="1" applyBorder="1"/>
    <xf numFmtId="0" fontId="1" fillId="3" borderId="30" xfId="0" applyFont="1" applyFill="1" applyBorder="1"/>
    <xf numFmtId="0" fontId="1" fillId="2" borderId="7" xfId="0" applyFont="1" applyFill="1" applyBorder="1"/>
    <xf numFmtId="0" fontId="0" fillId="2" borderId="10" xfId="0" applyFill="1" applyBorder="1"/>
    <xf numFmtId="0" fontId="0" fillId="2" borderId="9" xfId="0" applyFill="1" applyBorder="1"/>
    <xf numFmtId="0" fontId="1" fillId="3" borderId="31" xfId="0" applyFont="1" applyFill="1" applyBorder="1"/>
    <xf numFmtId="0" fontId="6" fillId="3" borderId="9" xfId="0" applyFont="1" applyFill="1" applyBorder="1"/>
    <xf numFmtId="0" fontId="1" fillId="2" borderId="9" xfId="0" applyFont="1" applyFill="1" applyBorder="1"/>
    <xf numFmtId="0" fontId="3" fillId="2" borderId="13" xfId="0" applyFont="1" applyFill="1" applyBorder="1"/>
    <xf numFmtId="0" fontId="0" fillId="3" borderId="11" xfId="0" applyFill="1" applyBorder="1"/>
    <xf numFmtId="0" fontId="0" fillId="4" borderId="11" xfId="0" applyFill="1" applyBorder="1"/>
    <xf numFmtId="0" fontId="0" fillId="4" borderId="7" xfId="0" applyFill="1" applyBorder="1"/>
    <xf numFmtId="0" fontId="1" fillId="4" borderId="7" xfId="0" applyFont="1" applyFill="1" applyBorder="1"/>
    <xf numFmtId="0" fontId="7" fillId="4" borderId="7" xfId="0" applyFont="1" applyFill="1" applyBorder="1"/>
    <xf numFmtId="0" fontId="0" fillId="4" borderId="10" xfId="0" applyFill="1" applyBorder="1"/>
    <xf numFmtId="0" fontId="0" fillId="3" borderId="7" xfId="0" applyFill="1" applyBorder="1"/>
    <xf numFmtId="0" fontId="9" fillId="2" borderId="12" xfId="0" applyFont="1" applyFill="1" applyBorder="1"/>
    <xf numFmtId="0" fontId="7" fillId="2" borderId="12" xfId="0" applyFont="1" applyFill="1" applyBorder="1"/>
    <xf numFmtId="0" fontId="8" fillId="3" borderId="14" xfId="0" applyFont="1" applyFill="1" applyBorder="1"/>
    <xf numFmtId="0" fontId="9" fillId="3" borderId="14" xfId="0" applyFont="1" applyFill="1" applyBorder="1"/>
    <xf numFmtId="0" fontId="3" fillId="3" borderId="22" xfId="0" applyFont="1" applyFill="1" applyBorder="1"/>
    <xf numFmtId="0" fontId="9" fillId="3" borderId="22" xfId="0" applyFont="1" applyFill="1" applyBorder="1"/>
    <xf numFmtId="0" fontId="0" fillId="3" borderId="13" xfId="0" applyFill="1" applyBorder="1"/>
    <xf numFmtId="0" fontId="1" fillId="2" borderId="22" xfId="0" applyFont="1" applyFill="1" applyBorder="1"/>
    <xf numFmtId="0" fontId="8" fillId="2" borderId="15" xfId="0" applyFont="1" applyFill="1" applyBorder="1"/>
    <xf numFmtId="0" fontId="6" fillId="4" borderId="11" xfId="0" applyFont="1" applyFill="1" applyBorder="1"/>
    <xf numFmtId="0" fontId="7" fillId="4" borderId="11" xfId="0" applyFont="1" applyFill="1" applyBorder="1"/>
    <xf numFmtId="0" fontId="0" fillId="2" borderId="26" xfId="0" applyFill="1" applyBorder="1"/>
    <xf numFmtId="0" fontId="0" fillId="2" borderId="23" xfId="0" applyFill="1" applyBorder="1"/>
    <xf numFmtId="0" fontId="1" fillId="2" borderId="26" xfId="0" applyFont="1" applyFill="1" applyBorder="1"/>
    <xf numFmtId="0" fontId="0" fillId="2" borderId="5" xfId="0" applyFill="1" applyBorder="1"/>
    <xf numFmtId="0" fontId="1" fillId="4" borderId="26" xfId="0" applyFont="1" applyFill="1" applyBorder="1"/>
    <xf numFmtId="0" fontId="1" fillId="3" borderId="26" xfId="0" applyFont="1" applyFill="1" applyBorder="1"/>
    <xf numFmtId="0" fontId="7" fillId="3" borderId="27" xfId="0" applyFont="1" applyFill="1" applyBorder="1"/>
    <xf numFmtId="0" fontId="1" fillId="2" borderId="20" xfId="0" applyFont="1" applyFill="1" applyBorder="1"/>
    <xf numFmtId="0" fontId="6" fillId="2" borderId="28" xfId="0" applyFont="1" applyFill="1" applyBorder="1"/>
    <xf numFmtId="0" fontId="7" fillId="2" borderId="28" xfId="0" applyFont="1" applyFill="1" applyBorder="1"/>
    <xf numFmtId="0" fontId="0" fillId="2" borderId="21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3" fillId="2" borderId="28" xfId="0" applyFont="1" applyFill="1" applyBorder="1"/>
    <xf numFmtId="0" fontId="1" fillId="4" borderId="20" xfId="0" applyFont="1" applyFill="1" applyBorder="1"/>
    <xf numFmtId="0" fontId="1" fillId="4" borderId="30" xfId="0" applyFont="1" applyFill="1" applyBorder="1"/>
    <xf numFmtId="0" fontId="3" fillId="0" borderId="33" xfId="0" applyFont="1" applyBorder="1"/>
    <xf numFmtId="0" fontId="3" fillId="0" borderId="34" xfId="0" applyFont="1" applyBorder="1"/>
    <xf numFmtId="0" fontId="0" fillId="2" borderId="35" xfId="0" applyFill="1" applyBorder="1"/>
    <xf numFmtId="0" fontId="7" fillId="2" borderId="7" xfId="0" applyFont="1" applyFill="1" applyBorder="1"/>
    <xf numFmtId="0" fontId="6" fillId="2" borderId="35" xfId="0" applyFont="1" applyFill="1" applyBorder="1"/>
    <xf numFmtId="0" fontId="9" fillId="3" borderId="9" xfId="0" applyFont="1" applyFill="1" applyBorder="1"/>
    <xf numFmtId="0" fontId="1" fillId="2" borderId="23" xfId="0" applyFont="1" applyFill="1" applyBorder="1"/>
    <xf numFmtId="0" fontId="3" fillId="2" borderId="36" xfId="0" applyFont="1" applyFill="1" applyBorder="1"/>
    <xf numFmtId="0" fontId="1" fillId="4" borderId="9" xfId="0" applyFont="1" applyFill="1" applyBorder="1"/>
    <xf numFmtId="0" fontId="0" fillId="4" borderId="9" xfId="0" applyFill="1" applyBorder="1"/>
    <xf numFmtId="0" fontId="1" fillId="4" borderId="27" xfId="0" applyFont="1" applyFill="1" applyBorder="1"/>
    <xf numFmtId="0" fontId="7" fillId="4" borderId="27" xfId="0" applyFont="1" applyFill="1" applyBorder="1"/>
    <xf numFmtId="0" fontId="0" fillId="4" borderId="21" xfId="0" applyFill="1" applyBorder="1"/>
    <xf numFmtId="0" fontId="7" fillId="2" borderId="26" xfId="0" applyFont="1" applyFill="1" applyBorder="1"/>
    <xf numFmtId="0" fontId="3" fillId="4" borderId="20" xfId="0" applyFont="1" applyFill="1" applyBorder="1"/>
    <xf numFmtId="0" fontId="1" fillId="4" borderId="28" xfId="0" applyFont="1" applyFill="1" applyBorder="1"/>
    <xf numFmtId="0" fontId="8" fillId="4" borderId="28" xfId="0" applyFont="1" applyFill="1" applyBorder="1"/>
    <xf numFmtId="0" fontId="3" fillId="4" borderId="21" xfId="0" applyFont="1" applyFill="1" applyBorder="1"/>
    <xf numFmtId="0" fontId="9" fillId="3" borderId="7" xfId="0" applyFont="1" applyFill="1" applyBorder="1"/>
    <xf numFmtId="0" fontId="8" fillId="4" borderId="9" xfId="0" applyFont="1" applyFill="1" applyBorder="1"/>
    <xf numFmtId="0" fontId="6" fillId="3" borderId="37" xfId="0" applyFont="1" applyFill="1" applyBorder="1"/>
    <xf numFmtId="0" fontId="6" fillId="3" borderId="7" xfId="0" applyFont="1" applyFill="1" applyBorder="1"/>
    <xf numFmtId="0" fontId="6" fillId="2" borderId="9" xfId="0" applyFont="1" applyFill="1" applyBorder="1"/>
    <xf numFmtId="0" fontId="6" fillId="2" borderId="7" xfId="0" applyFont="1" applyFill="1" applyBorder="1"/>
    <xf numFmtId="0" fontId="6" fillId="2" borderId="10" xfId="0" applyFont="1" applyFill="1" applyBorder="1"/>
    <xf numFmtId="0" fontId="8" fillId="3" borderId="9" xfId="0" applyFont="1" applyFill="1" applyBorder="1"/>
    <xf numFmtId="0" fontId="6" fillId="3" borderId="10" xfId="0" applyFont="1" applyFill="1" applyBorder="1"/>
    <xf numFmtId="0" fontId="6" fillId="2" borderId="14" xfId="0" applyFont="1" applyFill="1" applyBorder="1"/>
    <xf numFmtId="0" fontId="6" fillId="2" borderId="23" xfId="0" applyFont="1" applyFill="1" applyBorder="1"/>
    <xf numFmtId="0" fontId="3" fillId="2" borderId="22" xfId="0" applyFont="1" applyFill="1" applyBorder="1"/>
    <xf numFmtId="0" fontId="0" fillId="4" borderId="23" xfId="0" applyFill="1" applyBorder="1"/>
    <xf numFmtId="0" fontId="3" fillId="2" borderId="23" xfId="0" applyFont="1" applyFill="1" applyBorder="1"/>
    <xf numFmtId="0" fontId="7" fillId="2" borderId="23" xfId="0" applyFont="1" applyFill="1" applyBorder="1"/>
    <xf numFmtId="0" fontId="0" fillId="2" borderId="36" xfId="0" applyFill="1" applyBorder="1"/>
    <xf numFmtId="0" fontId="1" fillId="3" borderId="14" xfId="0" applyFont="1" applyFill="1" applyBorder="1"/>
    <xf numFmtId="0" fontId="3" fillId="4" borderId="23" xfId="0" applyFont="1" applyFill="1" applyBorder="1"/>
    <xf numFmtId="0" fontId="3" fillId="3" borderId="14" xfId="0" applyFont="1" applyFill="1" applyBorder="1"/>
    <xf numFmtId="0" fontId="7" fillId="3" borderId="14" xfId="0" applyFont="1" applyFill="1" applyBorder="1"/>
    <xf numFmtId="0" fontId="0" fillId="3" borderId="36" xfId="0" applyFill="1" applyBorder="1"/>
    <xf numFmtId="0" fontId="8" fillId="4" borderId="15" xfId="0" applyFont="1" applyFill="1" applyBorder="1"/>
    <xf numFmtId="0" fontId="0" fillId="2" borderId="16" xfId="0" applyFill="1" applyBorder="1"/>
    <xf numFmtId="0" fontId="3" fillId="4" borderId="9" xfId="0" applyFont="1" applyFill="1" applyBorder="1"/>
    <xf numFmtId="0" fontId="7" fillId="2" borderId="15" xfId="0" applyFont="1" applyFill="1" applyBorder="1"/>
    <xf numFmtId="0" fontId="1" fillId="3" borderId="22" xfId="0" applyFont="1" applyFill="1" applyBorder="1"/>
    <xf numFmtId="0" fontId="0" fillId="4" borderId="31" xfId="0" applyFill="1" applyBorder="1"/>
    <xf numFmtId="0" fontId="0" fillId="4" borderId="35" xfId="0" applyFill="1" applyBorder="1"/>
    <xf numFmtId="0" fontId="1" fillId="4" borderId="35" xfId="0" applyFont="1" applyFill="1" applyBorder="1"/>
    <xf numFmtId="0" fontId="7" fillId="4" borderId="35" xfId="0" applyFont="1" applyFill="1" applyBorder="1"/>
    <xf numFmtId="0" fontId="0" fillId="4" borderId="8" xfId="0" applyFill="1" applyBorder="1"/>
    <xf numFmtId="0" fontId="1" fillId="3" borderId="39" xfId="0" applyFont="1" applyFill="1" applyBorder="1"/>
    <xf numFmtId="0" fontId="1" fillId="3" borderId="35" xfId="0" applyFont="1" applyFill="1" applyBorder="1"/>
    <xf numFmtId="0" fontId="7" fillId="3" borderId="39" xfId="0" applyFont="1" applyFill="1" applyBorder="1"/>
    <xf numFmtId="0" fontId="3" fillId="2" borderId="35" xfId="0" applyFont="1" applyFill="1" applyBorder="1"/>
    <xf numFmtId="0" fontId="7" fillId="2" borderId="35" xfId="0" applyFont="1" applyFill="1" applyBorder="1"/>
    <xf numFmtId="0" fontId="0" fillId="2" borderId="8" xfId="0" applyFill="1" applyBorder="1"/>
    <xf numFmtId="0" fontId="0" fillId="3" borderId="39" xfId="0" applyFill="1" applyBorder="1"/>
    <xf numFmtId="0" fontId="11" fillId="3" borderId="39" xfId="0" applyFont="1" applyFill="1" applyBorder="1"/>
    <xf numFmtId="0" fontId="3" fillId="4" borderId="40" xfId="0" applyFont="1" applyFill="1" applyBorder="1"/>
    <xf numFmtId="0" fontId="1" fillId="4" borderId="41" xfId="0" applyFont="1" applyFill="1" applyBorder="1"/>
    <xf numFmtId="0" fontId="8" fillId="4" borderId="41" xfId="0" applyFont="1" applyFill="1" applyBorder="1"/>
    <xf numFmtId="0" fontId="3" fillId="4" borderId="42" xfId="0" applyFont="1" applyFill="1" applyBorder="1"/>
    <xf numFmtId="0" fontId="0" fillId="2" borderId="25" xfId="0" applyFill="1" applyBorder="1"/>
    <xf numFmtId="0" fontId="0" fillId="2" borderId="27" xfId="0" applyFill="1" applyBorder="1"/>
    <xf numFmtId="0" fontId="7" fillId="2" borderId="27" xfId="0" applyFont="1" applyFill="1" applyBorder="1"/>
    <xf numFmtId="0" fontId="0" fillId="4" borderId="27" xfId="0" applyFill="1" applyBorder="1"/>
    <xf numFmtId="0" fontId="0" fillId="4" borderId="5" xfId="0" applyFill="1" applyBorder="1"/>
    <xf numFmtId="0" fontId="8" fillId="2" borderId="28" xfId="0" applyFont="1" applyFill="1" applyBorder="1"/>
    <xf numFmtId="0" fontId="10" fillId="0" borderId="44" xfId="0" applyFont="1" applyBorder="1" applyAlignment="1">
      <alignment textRotation="90"/>
    </xf>
    <xf numFmtId="0" fontId="3" fillId="2" borderId="45" xfId="0" applyFont="1" applyFill="1" applyBorder="1"/>
    <xf numFmtId="0" fontId="0" fillId="2" borderId="45" xfId="0" applyFill="1" applyBorder="1"/>
    <xf numFmtId="0" fontId="0" fillId="2" borderId="44" xfId="0" applyFill="1" applyBorder="1"/>
    <xf numFmtId="0" fontId="1" fillId="3" borderId="46" xfId="0" applyFont="1" applyFill="1" applyBorder="1"/>
    <xf numFmtId="0" fontId="1" fillId="3" borderId="45" xfId="0" applyFont="1" applyFill="1" applyBorder="1"/>
    <xf numFmtId="0" fontId="3" fillId="3" borderId="46" xfId="0" applyFont="1" applyFill="1" applyBorder="1"/>
    <xf numFmtId="0" fontId="0" fillId="3" borderId="46" xfId="0" applyFill="1" applyBorder="1"/>
    <xf numFmtId="0" fontId="7" fillId="3" borderId="46" xfId="0" applyFont="1" applyFill="1" applyBorder="1"/>
    <xf numFmtId="0" fontId="0" fillId="3" borderId="44" xfId="0" applyFill="1" applyBorder="1"/>
    <xf numFmtId="0" fontId="3" fillId="4" borderId="46" xfId="0" applyFont="1" applyFill="1" applyBorder="1"/>
    <xf numFmtId="0" fontId="0" fillId="4" borderId="46" xfId="0" applyFill="1" applyBorder="1"/>
    <xf numFmtId="0" fontId="0" fillId="4" borderId="44" xfId="0" applyFill="1" applyBorder="1"/>
    <xf numFmtId="0" fontId="3" fillId="2" borderId="46" xfId="0" applyFont="1" applyFill="1" applyBorder="1"/>
    <xf numFmtId="0" fontId="3" fillId="2" borderId="5" xfId="0" applyFont="1" applyFill="1" applyBorder="1"/>
    <xf numFmtId="0" fontId="1" fillId="3" borderId="3" xfId="0" applyFont="1" applyFill="1" applyBorder="1"/>
    <xf numFmtId="0" fontId="8" fillId="2" borderId="7" xfId="0" applyFont="1" applyFill="1" applyBorder="1"/>
    <xf numFmtId="0" fontId="7" fillId="2" borderId="14" xfId="0" applyFont="1" applyFill="1" applyBorder="1"/>
    <xf numFmtId="0" fontId="6" fillId="4" borderId="7" xfId="0" applyFont="1" applyFill="1" applyBorder="1"/>
    <xf numFmtId="0" fontId="9" fillId="2" borderId="15" xfId="0" applyFont="1" applyFill="1" applyBorder="1"/>
    <xf numFmtId="0" fontId="6" fillId="3" borderId="11" xfId="0" applyFont="1" applyFill="1" applyBorder="1"/>
    <xf numFmtId="0" fontId="7" fillId="2" borderId="22" xfId="0" applyFont="1" applyFill="1" applyBorder="1"/>
    <xf numFmtId="0" fontId="11" fillId="2" borderId="26" xfId="0" applyFont="1" applyFill="1" applyBorder="1"/>
    <xf numFmtId="0" fontId="12" fillId="2" borderId="26" xfId="0" applyFont="1" applyFill="1" applyBorder="1"/>
    <xf numFmtId="0" fontId="13" fillId="3" borderId="26" xfId="0" applyFont="1" applyFill="1" applyBorder="1"/>
    <xf numFmtId="0" fontId="7" fillId="3" borderId="26" xfId="0" applyFont="1" applyFill="1" applyBorder="1"/>
    <xf numFmtId="0" fontId="13" fillId="3" borderId="27" xfId="0" applyFont="1" applyFill="1" applyBorder="1"/>
    <xf numFmtId="0" fontId="13" fillId="2" borderId="28" xfId="0" applyFont="1" applyFill="1" applyBorder="1"/>
    <xf numFmtId="0" fontId="8" fillId="3" borderId="20" xfId="0" applyFont="1" applyFill="1" applyBorder="1"/>
    <xf numFmtId="0" fontId="14" fillId="3" borderId="20" xfId="0" applyFont="1" applyFill="1" applyBorder="1"/>
    <xf numFmtId="0" fontId="13" fillId="2" borderId="20" xfId="0" applyFont="1" applyFill="1" applyBorder="1"/>
    <xf numFmtId="0" fontId="12" fillId="3" borderId="20" xfId="0" applyFont="1" applyFill="1" applyBorder="1"/>
    <xf numFmtId="0" fontId="15" fillId="3" borderId="20" xfId="0" applyFont="1" applyFill="1" applyBorder="1"/>
    <xf numFmtId="0" fontId="11" fillId="3" borderId="20" xfId="0" applyFont="1" applyFill="1" applyBorder="1"/>
    <xf numFmtId="0" fontId="13" fillId="3" borderId="20" xfId="0" applyFont="1" applyFill="1" applyBorder="1"/>
    <xf numFmtId="0" fontId="3" fillId="2" borderId="9" xfId="0" applyFont="1" applyFill="1" applyBorder="1"/>
    <xf numFmtId="0" fontId="3" fillId="4" borderId="7" xfId="0" applyFont="1" applyFill="1" applyBorder="1"/>
    <xf numFmtId="0" fontId="8" fillId="4" borderId="35" xfId="0" applyFont="1" applyFill="1" applyBorder="1"/>
    <xf numFmtId="0" fontId="3" fillId="4" borderId="8" xfId="0" applyFont="1" applyFill="1" applyBorder="1"/>
    <xf numFmtId="0" fontId="7" fillId="4" borderId="9" xfId="0" applyFont="1" applyFill="1" applyBorder="1"/>
    <xf numFmtId="0" fontId="0" fillId="3" borderId="19" xfId="0" applyFill="1" applyBorder="1"/>
    <xf numFmtId="0" fontId="7" fillId="2" borderId="9" xfId="0" applyFont="1" applyFill="1" applyBorder="1"/>
    <xf numFmtId="0" fontId="3" fillId="0" borderId="48" xfId="0" applyFont="1" applyBorder="1"/>
    <xf numFmtId="0" fontId="3" fillId="0" borderId="49" xfId="0" applyFont="1" applyBorder="1"/>
    <xf numFmtId="0" fontId="1" fillId="0" borderId="48" xfId="0" applyFont="1" applyBorder="1"/>
    <xf numFmtId="0" fontId="1" fillId="0" borderId="49" xfId="0" applyFont="1" applyBorder="1"/>
    <xf numFmtId="0" fontId="0" fillId="4" borderId="26" xfId="0" applyFill="1" applyBorder="1"/>
    <xf numFmtId="0" fontId="0" fillId="4" borderId="28" xfId="0" applyFill="1" applyBorder="1"/>
    <xf numFmtId="0" fontId="0" fillId="3" borderId="29" xfId="0" applyFill="1" applyBorder="1"/>
    <xf numFmtId="0" fontId="7" fillId="3" borderId="20" xfId="0" applyFont="1" applyFill="1" applyBorder="1"/>
    <xf numFmtId="0" fontId="1" fillId="2" borderId="27" xfId="0" applyFont="1" applyFill="1" applyBorder="1"/>
    <xf numFmtId="0" fontId="3" fillId="3" borderId="10" xfId="0" applyFont="1" applyFill="1" applyBorder="1"/>
    <xf numFmtId="0" fontId="3" fillId="2" borderId="14" xfId="0" applyFont="1" applyFill="1" applyBorder="1"/>
    <xf numFmtId="0" fontId="0" fillId="3" borderId="12" xfId="0" applyFill="1" applyBorder="1"/>
    <xf numFmtId="0" fontId="1" fillId="4" borderId="22" xfId="0" applyFont="1" applyFill="1" applyBorder="1"/>
    <xf numFmtId="0" fontId="1" fillId="4" borderId="15" xfId="0" applyFont="1" applyFill="1" applyBorder="1"/>
    <xf numFmtId="0" fontId="0" fillId="2" borderId="29" xfId="0" applyFill="1" applyBorder="1"/>
    <xf numFmtId="0" fontId="1" fillId="3" borderId="29" xfId="0" applyFont="1" applyFill="1" applyBorder="1"/>
    <xf numFmtId="0" fontId="1" fillId="3" borderId="28" xfId="0" applyFont="1" applyFill="1" applyBorder="1"/>
    <xf numFmtId="0" fontId="3" fillId="3" borderId="50" xfId="0" applyFont="1" applyFill="1" applyBorder="1"/>
    <xf numFmtId="0" fontId="0" fillId="3" borderId="50" xfId="0" applyFill="1" applyBorder="1"/>
    <xf numFmtId="0" fontId="0" fillId="3" borderId="28" xfId="0" applyFill="1" applyBorder="1"/>
    <xf numFmtId="0" fontId="3" fillId="0" borderId="51" xfId="0" applyFont="1" applyBorder="1"/>
    <xf numFmtId="0" fontId="3" fillId="0" borderId="52" xfId="0" applyFont="1" applyBorder="1"/>
    <xf numFmtId="0" fontId="1" fillId="0" borderId="51" xfId="0" applyFont="1" applyBorder="1"/>
    <xf numFmtId="0" fontId="1" fillId="0" borderId="52" xfId="0" applyFont="1" applyBorder="1"/>
    <xf numFmtId="0" fontId="0" fillId="3" borderId="22" xfId="0" applyFill="1" applyBorder="1"/>
    <xf numFmtId="0" fontId="0" fillId="3" borderId="16" xfId="0" applyFill="1" applyBorder="1"/>
    <xf numFmtId="0" fontId="6" fillId="3" borderId="20" xfId="0" applyFont="1" applyFill="1" applyBorder="1"/>
    <xf numFmtId="0" fontId="12" fillId="2" borderId="7" xfId="0" applyFont="1" applyFill="1" applyBorder="1"/>
    <xf numFmtId="0" fontId="1" fillId="4" borderId="31" xfId="0" applyFont="1" applyFill="1" applyBorder="1"/>
    <xf numFmtId="0" fontId="1" fillId="4" borderId="39" xfId="0" applyFont="1" applyFill="1" applyBorder="1"/>
    <xf numFmtId="0" fontId="3" fillId="2" borderId="39" xfId="0" applyFont="1" applyFill="1" applyBorder="1"/>
    <xf numFmtId="0" fontId="12" fillId="2" borderId="36" xfId="0" applyFont="1" applyFill="1" applyBorder="1"/>
    <xf numFmtId="0" fontId="1" fillId="0" borderId="33" xfId="0" applyFont="1" applyBorder="1"/>
    <xf numFmtId="0" fontId="0" fillId="0" borderId="34" xfId="0" applyBorder="1"/>
    <xf numFmtId="0" fontId="6" fillId="2" borderId="15" xfId="0" applyFont="1" applyFill="1" applyBorder="1"/>
    <xf numFmtId="0" fontId="1" fillId="4" borderId="14" xfId="0" applyFont="1" applyFill="1" applyBorder="1"/>
    <xf numFmtId="0" fontId="1" fillId="4" borderId="23" xfId="0" applyFont="1" applyFill="1" applyBorder="1"/>
    <xf numFmtId="0" fontId="0" fillId="4" borderId="14" xfId="0" applyFill="1" applyBorder="1"/>
    <xf numFmtId="0" fontId="7" fillId="4" borderId="14" xfId="0" applyFont="1" applyFill="1" applyBorder="1"/>
    <xf numFmtId="0" fontId="0" fillId="4" borderId="36" xfId="0" applyFill="1" applyBorder="1"/>
    <xf numFmtId="0" fontId="7" fillId="3" borderId="22" xfId="0" applyFont="1" applyFill="1" applyBorder="1"/>
    <xf numFmtId="0" fontId="0" fillId="0" borderId="53" xfId="0" applyBorder="1"/>
    <xf numFmtId="0" fontId="16" fillId="0" borderId="53" xfId="0" applyFont="1" applyBorder="1"/>
    <xf numFmtId="0" fontId="7" fillId="0" borderId="0" xfId="0" applyFont="1"/>
    <xf numFmtId="0" fontId="3" fillId="0" borderId="0" xfId="0" applyFont="1"/>
    <xf numFmtId="0" fontId="17" fillId="3" borderId="9" xfId="0" applyFont="1" applyFill="1" applyBorder="1"/>
    <xf numFmtId="0" fontId="7" fillId="4" borderId="12" xfId="0" applyFont="1" applyFill="1" applyBorder="1"/>
    <xf numFmtId="0" fontId="3" fillId="4" borderId="13" xfId="0" applyFont="1" applyFill="1" applyBorder="1"/>
    <xf numFmtId="0" fontId="3" fillId="2" borderId="54" xfId="0" applyFont="1" applyFill="1" applyBorder="1"/>
    <xf numFmtId="0" fontId="3" fillId="4" borderId="49" xfId="0" applyFont="1" applyFill="1" applyBorder="1"/>
    <xf numFmtId="0" fontId="3" fillId="4" borderId="22" xfId="0" applyFont="1" applyFill="1" applyBorder="1"/>
    <xf numFmtId="0" fontId="3" fillId="4" borderId="55" xfId="0" applyFont="1" applyFill="1" applyBorder="1"/>
    <xf numFmtId="0" fontId="3" fillId="3" borderId="5" xfId="0" applyFont="1" applyFill="1" applyBorder="1"/>
    <xf numFmtId="0" fontId="8" fillId="3" borderId="28" xfId="0" applyFont="1" applyFill="1" applyBorder="1"/>
    <xf numFmtId="0" fontId="12" fillId="3" borderId="9" xfId="0" applyFont="1" applyFill="1" applyBorder="1"/>
    <xf numFmtId="0" fontId="13" fillId="3" borderId="11" xfId="0" applyFont="1" applyFill="1" applyBorder="1"/>
    <xf numFmtId="0" fontId="0" fillId="2" borderId="18" xfId="0" applyFill="1" applyBorder="1"/>
    <xf numFmtId="0" fontId="18" fillId="2" borderId="7" xfId="0" applyFont="1" applyFill="1" applyBorder="1"/>
    <xf numFmtId="0" fontId="8" fillId="2" borderId="16" xfId="0" applyFont="1" applyFill="1" applyBorder="1"/>
    <xf numFmtId="0" fontId="13" fillId="3" borderId="9" xfId="0" applyFont="1" applyFill="1" applyBorder="1"/>
    <xf numFmtId="0" fontId="13" fillId="2" borderId="12" xfId="0" applyFont="1" applyFill="1" applyBorder="1"/>
    <xf numFmtId="0" fontId="19" fillId="2" borderId="12" xfId="0" applyFont="1" applyFill="1" applyBorder="1"/>
    <xf numFmtId="0" fontId="7" fillId="4" borderId="15" xfId="0" applyFont="1" applyFill="1" applyBorder="1"/>
    <xf numFmtId="0" fontId="1" fillId="2" borderId="31" xfId="0" applyFont="1" applyFill="1" applyBorder="1"/>
    <xf numFmtId="0" fontId="1" fillId="2" borderId="35" xfId="0" applyFont="1" applyFill="1" applyBorder="1"/>
    <xf numFmtId="0" fontId="0" fillId="2" borderId="56" xfId="0" applyFill="1" applyBorder="1"/>
    <xf numFmtId="0" fontId="7" fillId="3" borderId="10" xfId="0" applyFont="1" applyFill="1" applyBorder="1"/>
    <xf numFmtId="0" fontId="17" fillId="4" borderId="9" xfId="0" applyFont="1" applyFill="1" applyBorder="1"/>
    <xf numFmtId="0" fontId="1" fillId="4" borderId="10" xfId="0" applyFont="1" applyFill="1" applyBorder="1"/>
    <xf numFmtId="0" fontId="15" fillId="2" borderId="22" xfId="0" applyFont="1" applyFill="1" applyBorder="1"/>
    <xf numFmtId="0" fontId="0" fillId="3" borderId="26" xfId="0" applyFill="1" applyBorder="1"/>
    <xf numFmtId="0" fontId="3" fillId="4" borderId="5" xfId="0" applyFont="1" applyFill="1" applyBorder="1"/>
    <xf numFmtId="0" fontId="9" fillId="2" borderId="7" xfId="0" applyFont="1" applyFill="1" applyBorder="1"/>
    <xf numFmtId="0" fontId="3" fillId="2" borderId="10" xfId="0" applyFont="1" applyFill="1" applyBorder="1"/>
    <xf numFmtId="0" fontId="7" fillId="2" borderId="36" xfId="0" applyFont="1" applyFill="1" applyBorder="1"/>
    <xf numFmtId="0" fontId="7" fillId="2" borderId="11" xfId="0" applyFont="1" applyFill="1" applyBorder="1"/>
    <xf numFmtId="0" fontId="3" fillId="3" borderId="23" xfId="0" applyFont="1" applyFill="1" applyBorder="1"/>
    <xf numFmtId="0" fontId="0" fillId="2" borderId="22" xfId="0" applyFill="1" applyBorder="1"/>
    <xf numFmtId="0" fontId="0" fillId="2" borderId="15" xfId="0" applyFill="1" applyBorder="1"/>
    <xf numFmtId="0" fontId="0" fillId="3" borderId="14" xfId="0" applyFill="1" applyBorder="1"/>
    <xf numFmtId="0" fontId="18" fillId="2" borderId="14" xfId="0" applyFont="1" applyFill="1" applyBorder="1"/>
    <xf numFmtId="0" fontId="1" fillId="3" borderId="23" xfId="0" applyFont="1" applyFill="1" applyBorder="1"/>
    <xf numFmtId="0" fontId="1" fillId="2" borderId="21" xfId="0" applyFont="1" applyFill="1" applyBorder="1"/>
    <xf numFmtId="0" fontId="19" fillId="2" borderId="15" xfId="0" applyFont="1" applyFill="1" applyBorder="1"/>
    <xf numFmtId="0" fontId="10" fillId="0" borderId="44" xfId="0" applyFont="1" applyBorder="1"/>
    <xf numFmtId="0" fontId="3" fillId="0" borderId="57" xfId="0" applyFont="1" applyBorder="1"/>
    <xf numFmtId="0" fontId="3" fillId="0" borderId="30" xfId="0" applyFont="1" applyBorder="1"/>
    <xf numFmtId="0" fontId="1" fillId="2" borderId="46" xfId="0" applyFont="1" applyFill="1" applyBorder="1"/>
    <xf numFmtId="0" fontId="1" fillId="2" borderId="45" xfId="0" applyFont="1" applyFill="1" applyBorder="1"/>
    <xf numFmtId="0" fontId="0" fillId="2" borderId="3" xfId="0" applyFill="1" applyBorder="1"/>
    <xf numFmtId="0" fontId="7" fillId="2" borderId="44" xfId="0" applyFont="1" applyFill="1" applyBorder="1"/>
    <xf numFmtId="0" fontId="8" fillId="3" borderId="27" xfId="0" applyFont="1" applyFill="1" applyBorder="1"/>
    <xf numFmtId="0" fontId="6" fillId="3" borderId="27" xfId="0" applyFont="1" applyFill="1" applyBorder="1"/>
    <xf numFmtId="0" fontId="1" fillId="2" borderId="40" xfId="0" applyFont="1" applyFill="1" applyBorder="1"/>
    <xf numFmtId="0" fontId="7" fillId="2" borderId="40" xfId="0" applyFont="1" applyFill="1" applyBorder="1"/>
    <xf numFmtId="0" fontId="7" fillId="2" borderId="41" xfId="0" applyFont="1" applyFill="1" applyBorder="1"/>
    <xf numFmtId="0" fontId="3" fillId="2" borderId="40" xfId="0" applyFont="1" applyFill="1" applyBorder="1"/>
    <xf numFmtId="0" fontId="0" fillId="2" borderId="42" xfId="0" applyFill="1" applyBorder="1"/>
    <xf numFmtId="0" fontId="7" fillId="3" borderId="45" xfId="0" applyFont="1" applyFill="1" applyBorder="1"/>
    <xf numFmtId="0" fontId="12" fillId="3" borderId="46" xfId="0" applyFont="1" applyFill="1" applyBorder="1"/>
    <xf numFmtId="0" fontId="7" fillId="2" borderId="5" xfId="0" applyFont="1" applyFill="1" applyBorder="1"/>
    <xf numFmtId="0" fontId="13" fillId="2" borderId="16" xfId="0" applyFont="1" applyFill="1" applyBorder="1"/>
    <xf numFmtId="0" fontId="6" fillId="2" borderId="13" xfId="0" applyFont="1" applyFill="1" applyBorder="1"/>
    <xf numFmtId="0" fontId="20" fillId="3" borderId="11" xfId="0" applyFont="1" applyFill="1" applyBorder="1"/>
    <xf numFmtId="0" fontId="8" fillId="3" borderId="7" xfId="0" applyFont="1" applyFill="1" applyBorder="1"/>
    <xf numFmtId="0" fontId="6" fillId="2" borderId="29" xfId="0" applyFont="1" applyFill="1" applyBorder="1"/>
    <xf numFmtId="0" fontId="8" fillId="2" borderId="20" xfId="0" applyFont="1" applyFill="1" applyBorder="1"/>
    <xf numFmtId="0" fontId="8" fillId="4" borderId="11" xfId="0" applyFont="1" applyFill="1" applyBorder="1"/>
    <xf numFmtId="0" fontId="1" fillId="3" borderId="21" xfId="0" applyFont="1" applyFill="1" applyBorder="1"/>
    <xf numFmtId="0" fontId="12" fillId="4" borderId="31" xfId="0" applyFont="1" applyFill="1" applyBorder="1"/>
    <xf numFmtId="0" fontId="1" fillId="2" borderId="10" xfId="0" applyFont="1" applyFill="1" applyBorder="1"/>
    <xf numFmtId="0" fontId="1" fillId="2" borderId="13" xfId="0" applyFont="1" applyFill="1" applyBorder="1"/>
    <xf numFmtId="0" fontId="1" fillId="4" borderId="21" xfId="0" applyFont="1" applyFill="1" applyBorder="1"/>
    <xf numFmtId="0" fontId="3" fillId="4" borderId="28" xfId="0" applyFont="1" applyFill="1" applyBorder="1"/>
    <xf numFmtId="0" fontId="1" fillId="4" borderId="25" xfId="0" applyFont="1" applyFill="1" applyBorder="1"/>
    <xf numFmtId="0" fontId="1" fillId="2" borderId="39" xfId="0" applyFont="1" applyFill="1" applyBorder="1"/>
    <xf numFmtId="0" fontId="21" fillId="0" borderId="0" xfId="0" applyFont="1"/>
    <xf numFmtId="0" fontId="21" fillId="0" borderId="58" xfId="0" applyFont="1" applyBorder="1"/>
    <xf numFmtId="0" fontId="21" fillId="0" borderId="0" xfId="0" applyFont="1" applyAlignment="1">
      <alignment horizontal="center"/>
    </xf>
    <xf numFmtId="0" fontId="21" fillId="0" borderId="12" xfId="0" applyFont="1" applyBorder="1"/>
    <xf numFmtId="0" fontId="0" fillId="0" borderId="38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3" fillId="0" borderId="6" xfId="0" applyFont="1" applyBorder="1"/>
    <xf numFmtId="0" fontId="3" fillId="0" borderId="24" xfId="0" applyFont="1" applyBorder="1"/>
    <xf numFmtId="0" fontId="0" fillId="0" borderId="5" xfId="0" applyBorder="1" applyAlignment="1">
      <alignment textRotation="90"/>
    </xf>
    <xf numFmtId="0" fontId="3" fillId="0" borderId="32" xfId="0" applyFont="1" applyBorder="1"/>
    <xf numFmtId="0" fontId="10" fillId="0" borderId="5" xfId="0" applyFont="1" applyBorder="1" applyAlignment="1">
      <alignment textRotation="90"/>
    </xf>
    <xf numFmtId="0" fontId="1" fillId="0" borderId="24" xfId="0" applyFont="1" applyBorder="1"/>
    <xf numFmtId="0" fontId="1" fillId="0" borderId="6" xfId="0" applyFont="1" applyBorder="1"/>
    <xf numFmtId="0" fontId="1" fillId="0" borderId="32" xfId="0" applyFont="1" applyBorder="1"/>
    <xf numFmtId="0" fontId="1" fillId="0" borderId="38" xfId="0" applyFont="1" applyBorder="1"/>
    <xf numFmtId="0" fontId="1" fillId="0" borderId="43" xfId="0" applyFont="1" applyBorder="1"/>
    <xf numFmtId="0" fontId="3" fillId="0" borderId="2" xfId="0" applyFont="1" applyBorder="1"/>
    <xf numFmtId="0" fontId="1" fillId="0" borderId="47" xfId="0" applyFont="1" applyBorder="1"/>
    <xf numFmtId="0" fontId="10" fillId="0" borderId="10" xfId="0" applyFont="1" applyBorder="1" applyAlignment="1">
      <alignment textRotation="90"/>
    </xf>
    <xf numFmtId="0" fontId="3" fillId="0" borderId="33" xfId="0" applyFont="1" applyBorder="1"/>
    <xf numFmtId="0" fontId="10" fillId="0" borderId="47" xfId="0" applyFont="1" applyBorder="1" applyAlignment="1">
      <alignment textRotation="90"/>
    </xf>
    <xf numFmtId="0" fontId="3" fillId="0" borderId="57" xfId="0" applyFont="1" applyBorder="1"/>
    <xf numFmtId="0" fontId="3" fillId="0" borderId="43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21" fillId="0" borderId="0" xfId="0" applyFont="1" applyFill="1"/>
    <xf numFmtId="0" fontId="3" fillId="0" borderId="0" xfId="0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6" xfId="0" applyFont="1" applyFill="1" applyBorder="1"/>
    <xf numFmtId="0" fontId="21" fillId="0" borderId="32" xfId="0" applyFont="1" applyFill="1" applyBorder="1"/>
    <xf numFmtId="0" fontId="21" fillId="0" borderId="38" xfId="0" applyFont="1" applyFill="1" applyBorder="1"/>
    <xf numFmtId="0" fontId="21" fillId="0" borderId="0" xfId="0" applyFont="1" applyFill="1" applyBorder="1"/>
    <xf numFmtId="0" fontId="21" fillId="0" borderId="63" xfId="0" applyFont="1" applyFill="1" applyBorder="1"/>
    <xf numFmtId="0" fontId="21" fillId="0" borderId="64" xfId="0" applyFont="1" applyFill="1" applyBorder="1"/>
    <xf numFmtId="0" fontId="0" fillId="0" borderId="65" xfId="0" applyFill="1" applyBorder="1"/>
    <xf numFmtId="0" fontId="21" fillId="0" borderId="66" xfId="0" applyFont="1" applyFill="1" applyBorder="1"/>
    <xf numFmtId="0" fontId="21" fillId="0" borderId="67" xfId="0" applyFont="1" applyFill="1" applyBorder="1"/>
    <xf numFmtId="0" fontId="0" fillId="0" borderId="64" xfId="0" applyFill="1" applyBorder="1"/>
    <xf numFmtId="0" fontId="22" fillId="0" borderId="65" xfId="0" applyFont="1" applyFill="1" applyBorder="1"/>
    <xf numFmtId="0" fontId="21" fillId="0" borderId="18" xfId="0" applyFont="1" applyFill="1" applyBorder="1"/>
    <xf numFmtId="0" fontId="21" fillId="0" borderId="49" xfId="0" applyFont="1" applyFill="1" applyBorder="1"/>
    <xf numFmtId="0" fontId="21" fillId="0" borderId="68" xfId="0" applyFont="1" applyFill="1" applyBorder="1"/>
    <xf numFmtId="0" fontId="21" fillId="0" borderId="70" xfId="0" applyFont="1" applyFill="1" applyBorder="1"/>
    <xf numFmtId="0" fontId="21" fillId="0" borderId="71" xfId="0" applyFont="1" applyFill="1" applyBorder="1"/>
    <xf numFmtId="0" fontId="21" fillId="0" borderId="72" xfId="0" applyFont="1" applyFill="1" applyBorder="1"/>
    <xf numFmtId="0" fontId="21" fillId="0" borderId="34" xfId="0" applyFont="1" applyFill="1" applyBorder="1"/>
    <xf numFmtId="0" fontId="21" fillId="0" borderId="77" xfId="0" applyFont="1" applyFill="1" applyBorder="1"/>
    <xf numFmtId="0" fontId="21" fillId="5" borderId="69" xfId="0" applyFont="1" applyFill="1" applyBorder="1" applyAlignment="1">
      <alignment horizontal="center"/>
    </xf>
    <xf numFmtId="0" fontId="21" fillId="5" borderId="61" xfId="0" applyFont="1" applyFill="1" applyBorder="1" applyAlignment="1">
      <alignment horizontal="center"/>
    </xf>
    <xf numFmtId="0" fontId="21" fillId="5" borderId="62" xfId="0" applyFont="1" applyFill="1" applyBorder="1" applyAlignment="1">
      <alignment horizontal="center"/>
    </xf>
    <xf numFmtId="0" fontId="21" fillId="5" borderId="73" xfId="0" applyFont="1" applyFill="1" applyBorder="1" applyAlignment="1">
      <alignment horizontal="center"/>
    </xf>
    <xf numFmtId="0" fontId="21" fillId="5" borderId="60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/>
    </xf>
    <xf numFmtId="0" fontId="21" fillId="5" borderId="78" xfId="0" applyFont="1" applyFill="1" applyBorder="1" applyAlignment="1">
      <alignment horizontal="center"/>
    </xf>
    <xf numFmtId="0" fontId="21" fillId="5" borderId="59" xfId="0" applyFont="1" applyFill="1" applyBorder="1" applyAlignment="1">
      <alignment horizontal="center"/>
    </xf>
    <xf numFmtId="0" fontId="21" fillId="5" borderId="74" xfId="0" applyFont="1" applyFill="1" applyBorder="1" applyAlignment="1">
      <alignment horizontal="center"/>
    </xf>
    <xf numFmtId="0" fontId="21" fillId="5" borderId="75" xfId="0" applyFont="1" applyFill="1" applyBorder="1" applyAlignment="1">
      <alignment horizontal="center"/>
    </xf>
    <xf numFmtId="0" fontId="21" fillId="5" borderId="76" xfId="0" applyFont="1" applyFill="1" applyBorder="1" applyAlignment="1">
      <alignment horizontal="center"/>
    </xf>
    <xf numFmtId="0" fontId="0" fillId="0" borderId="32" xfId="0" applyFill="1" applyBorder="1"/>
    <xf numFmtId="0" fontId="21" fillId="0" borderId="79" xfId="0" applyFont="1" applyFill="1" applyBorder="1"/>
    <xf numFmtId="0" fontId="21" fillId="0" borderId="80" xfId="0" applyFont="1" applyFill="1" applyBorder="1"/>
    <xf numFmtId="0" fontId="0" fillId="0" borderId="8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 " id="{F1641461-480E-14F7-CF21-E69D15E141D6}"/>
</personList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2:BB45"/>
  <sheetViews>
    <sheetView topLeftCell="M1" workbookViewId="0">
      <selection activeCell="AD25" sqref="AD25"/>
    </sheetView>
  </sheetViews>
  <sheetFormatPr defaultColWidth="9" defaultRowHeight="12.75" x14ac:dyDescent="0.2"/>
  <cols>
    <col min="1" max="1" width="4.28515625" customWidth="1"/>
    <col min="2" max="2" width="9.140625" style="1" customWidth="1"/>
    <col min="4" max="4" width="5.140625" customWidth="1"/>
    <col min="5" max="6" width="5.28515625" customWidth="1"/>
    <col min="7" max="7" width="4.85546875" customWidth="1"/>
    <col min="8" max="8" width="5.28515625" customWidth="1"/>
    <col min="9" max="9" width="5.42578125" customWidth="1"/>
    <col min="10" max="10" width="5.140625" customWidth="1"/>
    <col min="11" max="11" width="5" customWidth="1"/>
    <col min="12" max="13" width="4.85546875" customWidth="1"/>
    <col min="14" max="14" width="5.42578125" customWidth="1"/>
    <col min="15" max="15" width="4.85546875" customWidth="1"/>
    <col min="16" max="16" width="5.140625" customWidth="1"/>
    <col min="17" max="17" width="4.85546875" customWidth="1"/>
    <col min="18" max="18" width="5" customWidth="1"/>
    <col min="19" max="19" width="5.140625" customWidth="1"/>
    <col min="20" max="20" width="4.85546875" customWidth="1"/>
    <col min="21" max="22" width="5.140625" customWidth="1"/>
    <col min="23" max="23" width="5" customWidth="1"/>
    <col min="24" max="24" width="5.42578125" customWidth="1"/>
    <col min="25" max="25" width="5.28515625" customWidth="1"/>
    <col min="26" max="27" width="4.7109375" customWidth="1"/>
    <col min="28" max="29" width="4.85546875" customWidth="1"/>
    <col min="30" max="31" width="5.28515625" customWidth="1"/>
    <col min="32" max="32" width="5.140625" customWidth="1"/>
    <col min="33" max="33" width="5" customWidth="1"/>
    <col min="34" max="34" width="5.140625" customWidth="1"/>
    <col min="35" max="35" width="4.5703125" customWidth="1"/>
    <col min="36" max="38" width="4.85546875" customWidth="1"/>
    <col min="39" max="39" width="5.140625" customWidth="1"/>
    <col min="40" max="40" width="5.28515625" customWidth="1"/>
    <col min="41" max="41" width="5.42578125" customWidth="1"/>
    <col min="42" max="42" width="5.5703125" customWidth="1"/>
    <col min="43" max="43" width="4.85546875" customWidth="1"/>
    <col min="44" max="44" width="5" customWidth="1"/>
    <col min="45" max="46" width="5.140625" customWidth="1"/>
    <col min="47" max="47" width="5.42578125" customWidth="1"/>
    <col min="48" max="49" width="4.85546875" customWidth="1"/>
    <col min="50" max="51" width="4.7109375" customWidth="1"/>
  </cols>
  <sheetData>
    <row r="2" spans="1:54" ht="15.75" x14ac:dyDescent="0.25">
      <c r="Q2" s="1"/>
      <c r="T2" s="339" t="s">
        <v>0</v>
      </c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</row>
    <row r="3" spans="1:54" ht="15.75" x14ac:dyDescent="0.25">
      <c r="Q3" s="1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2"/>
      <c r="AD3" s="2"/>
      <c r="AE3" s="2"/>
      <c r="AF3" s="2"/>
    </row>
    <row r="4" spans="1:54" x14ac:dyDescent="0.2">
      <c r="T4" s="341"/>
      <c r="U4" s="341"/>
      <c r="V4" s="341"/>
      <c r="W4" s="341"/>
      <c r="X4" s="341"/>
      <c r="Y4" s="341"/>
      <c r="Z4" s="341"/>
      <c r="AA4" s="341"/>
      <c r="AB4" s="341"/>
      <c r="AC4" s="341"/>
    </row>
    <row r="5" spans="1:54" ht="15.75" x14ac:dyDescent="0.25">
      <c r="D5" s="339" t="s">
        <v>1</v>
      </c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54" x14ac:dyDescent="0.2">
      <c r="D6" s="3"/>
      <c r="E6" s="3"/>
      <c r="F6" s="3"/>
      <c r="G6" s="3"/>
      <c r="H6" s="3"/>
      <c r="I6" s="3"/>
      <c r="J6" s="3"/>
      <c r="K6" s="3"/>
      <c r="L6" s="3"/>
    </row>
    <row r="7" spans="1:54" x14ac:dyDescent="0.2">
      <c r="A7" s="4"/>
      <c r="B7" s="342" t="s">
        <v>2</v>
      </c>
      <c r="C7" s="342"/>
      <c r="D7" s="343" t="s">
        <v>3</v>
      </c>
      <c r="E7" s="343"/>
      <c r="F7" s="343"/>
      <c r="G7" s="343"/>
      <c r="H7" s="343"/>
      <c r="I7" s="343"/>
      <c r="J7" s="343"/>
      <c r="K7" s="343"/>
      <c r="L7" s="344" t="s">
        <v>4</v>
      </c>
      <c r="M7" s="344"/>
      <c r="N7" s="344"/>
      <c r="O7" s="344"/>
      <c r="P7" s="344"/>
      <c r="Q7" s="344"/>
      <c r="R7" s="344"/>
      <c r="S7" s="344"/>
      <c r="T7" s="343" t="s">
        <v>5</v>
      </c>
      <c r="U7" s="343"/>
      <c r="V7" s="343"/>
      <c r="W7" s="343"/>
      <c r="X7" s="343"/>
      <c r="Y7" s="343"/>
      <c r="Z7" s="343"/>
      <c r="AA7" s="343"/>
      <c r="AB7" s="345" t="s">
        <v>6</v>
      </c>
      <c r="AC7" s="345"/>
      <c r="AD7" s="345"/>
      <c r="AE7" s="345"/>
      <c r="AF7" s="345"/>
      <c r="AG7" s="345"/>
      <c r="AH7" s="345"/>
      <c r="AI7" s="345"/>
      <c r="AJ7" s="346" t="s">
        <v>7</v>
      </c>
      <c r="AK7" s="346"/>
      <c r="AL7" s="346"/>
      <c r="AM7" s="346"/>
      <c r="AN7" s="346"/>
      <c r="AO7" s="346"/>
      <c r="AP7" s="346"/>
      <c r="AQ7" s="346"/>
      <c r="AR7" s="344" t="s">
        <v>8</v>
      </c>
      <c r="AS7" s="344"/>
      <c r="AT7" s="344"/>
      <c r="AU7" s="344"/>
      <c r="AV7" s="344"/>
      <c r="AW7" s="344"/>
      <c r="AX7" s="344"/>
      <c r="AY7" s="344"/>
      <c r="AZ7" s="342" t="s">
        <v>2</v>
      </c>
      <c r="BA7" s="342"/>
    </row>
    <row r="8" spans="1:54" x14ac:dyDescent="0.2">
      <c r="A8" s="347" t="s">
        <v>9</v>
      </c>
      <c r="B8" s="348" t="s">
        <v>10</v>
      </c>
      <c r="C8" s="348"/>
      <c r="D8" s="5" t="s">
        <v>11</v>
      </c>
      <c r="E8" s="5" t="s">
        <v>11</v>
      </c>
      <c r="F8" s="5" t="s">
        <v>12</v>
      </c>
      <c r="G8" s="5" t="s">
        <v>12</v>
      </c>
      <c r="H8" s="5" t="s">
        <v>13</v>
      </c>
      <c r="I8" s="5" t="s">
        <v>13</v>
      </c>
      <c r="J8" s="6"/>
      <c r="K8" s="7"/>
      <c r="L8" s="8" t="s">
        <v>14</v>
      </c>
      <c r="M8" s="9" t="s">
        <v>14</v>
      </c>
      <c r="N8" s="9" t="s">
        <v>15</v>
      </c>
      <c r="O8" s="9" t="s">
        <v>15</v>
      </c>
      <c r="P8" s="9"/>
      <c r="Q8" s="10"/>
      <c r="R8" s="10" t="s">
        <v>16</v>
      </c>
      <c r="S8" s="11"/>
      <c r="T8" s="12"/>
      <c r="U8" s="13"/>
      <c r="V8" s="14"/>
      <c r="W8" s="14"/>
      <c r="X8" s="15"/>
      <c r="Y8" s="13"/>
      <c r="Z8" s="16"/>
      <c r="AA8" s="17"/>
      <c r="AB8" s="8"/>
      <c r="AC8" s="9"/>
      <c r="AD8" s="8" t="s">
        <v>17</v>
      </c>
      <c r="AE8" s="9" t="s">
        <v>17</v>
      </c>
      <c r="AF8" s="10" t="s">
        <v>18</v>
      </c>
      <c r="AG8" s="10" t="s">
        <v>18</v>
      </c>
      <c r="AH8" s="10" t="s">
        <v>19</v>
      </c>
      <c r="AI8" s="18"/>
      <c r="AJ8" s="19" t="s">
        <v>20</v>
      </c>
      <c r="AK8" s="20" t="s">
        <v>20</v>
      </c>
      <c r="AL8" s="20" t="s">
        <v>21</v>
      </c>
      <c r="AM8" s="20" t="s">
        <v>21</v>
      </c>
      <c r="AN8" s="21"/>
      <c r="AO8" s="21"/>
      <c r="AP8" s="21"/>
      <c r="AQ8" s="22"/>
      <c r="AR8" s="12"/>
      <c r="AS8" s="12"/>
      <c r="AT8" s="12"/>
      <c r="AU8" s="12"/>
      <c r="AV8" s="12"/>
      <c r="AW8" s="12"/>
      <c r="AX8" s="12"/>
      <c r="AY8" s="12"/>
      <c r="AZ8" s="348" t="s">
        <v>10</v>
      </c>
      <c r="BA8" s="348"/>
      <c r="BB8">
        <f t="shared" ref="BB8:BB9" si="0">48-COUNTIF(D8:AY8,"")</f>
        <v>20</v>
      </c>
    </row>
    <row r="9" spans="1:54" x14ac:dyDescent="0.2">
      <c r="A9" s="347"/>
      <c r="B9" s="23" t="s">
        <v>22</v>
      </c>
      <c r="C9" s="24"/>
      <c r="D9" s="25"/>
      <c r="E9" s="25"/>
      <c r="F9" s="25"/>
      <c r="G9" s="25"/>
      <c r="H9" s="25"/>
      <c r="I9" s="26"/>
      <c r="J9" s="27"/>
      <c r="K9" s="28"/>
      <c r="L9" s="29" t="s">
        <v>23</v>
      </c>
      <c r="M9" s="30" t="s">
        <v>23</v>
      </c>
      <c r="N9" s="30" t="s">
        <v>24</v>
      </c>
      <c r="O9" s="30" t="s">
        <v>24</v>
      </c>
      <c r="P9" s="29" t="s">
        <v>25</v>
      </c>
      <c r="Q9" s="29" t="s">
        <v>25</v>
      </c>
      <c r="R9" s="31"/>
      <c r="S9" s="11"/>
      <c r="T9" s="32"/>
      <c r="U9" s="33"/>
      <c r="V9" s="26"/>
      <c r="W9" s="26"/>
      <c r="X9" s="34"/>
      <c r="Y9" s="26"/>
      <c r="Z9" s="35"/>
      <c r="AA9" s="36"/>
      <c r="AB9" s="37"/>
      <c r="AC9" s="14"/>
      <c r="AD9" s="38" t="s">
        <v>26</v>
      </c>
      <c r="AE9" s="39" t="s">
        <v>26</v>
      </c>
      <c r="AF9" s="39" t="s">
        <v>27</v>
      </c>
      <c r="AG9" s="39" t="s">
        <v>27</v>
      </c>
      <c r="AH9" s="40"/>
      <c r="AI9" s="41"/>
      <c r="AJ9" s="42"/>
      <c r="AK9" s="43"/>
      <c r="AL9" s="21" t="s">
        <v>28</v>
      </c>
      <c r="AM9" s="21" t="s">
        <v>28</v>
      </c>
      <c r="AN9" s="21" t="s">
        <v>29</v>
      </c>
      <c r="AO9" s="21" t="s">
        <v>29</v>
      </c>
      <c r="AP9" s="21"/>
      <c r="AQ9" s="21"/>
      <c r="AR9" s="44" t="s">
        <v>30</v>
      </c>
      <c r="AS9" s="44" t="s">
        <v>30</v>
      </c>
      <c r="AT9" s="44" t="s">
        <v>31</v>
      </c>
      <c r="AU9" s="44" t="s">
        <v>31</v>
      </c>
      <c r="AV9" s="45"/>
      <c r="AW9" s="46"/>
      <c r="AX9" s="46"/>
      <c r="AY9" s="46"/>
      <c r="AZ9" s="23" t="s">
        <v>22</v>
      </c>
      <c r="BA9" s="24"/>
      <c r="BB9">
        <f t="shared" si="0"/>
        <v>18</v>
      </c>
    </row>
    <row r="10" spans="1:54" x14ac:dyDescent="0.2">
      <c r="A10" s="347"/>
      <c r="B10" s="349" t="s">
        <v>32</v>
      </c>
      <c r="C10" s="349"/>
      <c r="D10" s="47"/>
      <c r="E10" s="48"/>
      <c r="F10" s="48"/>
      <c r="G10" s="48"/>
      <c r="H10" s="48"/>
      <c r="I10" s="48"/>
      <c r="J10" s="49"/>
      <c r="K10" s="50"/>
      <c r="L10" s="51" t="s">
        <v>33</v>
      </c>
      <c r="M10" s="52" t="s">
        <v>33</v>
      </c>
      <c r="N10" s="52" t="s">
        <v>34</v>
      </c>
      <c r="O10" s="53" t="s">
        <v>34</v>
      </c>
      <c r="P10" s="53" t="s">
        <v>35</v>
      </c>
      <c r="Q10" s="51" t="s">
        <v>35</v>
      </c>
      <c r="R10" s="54"/>
      <c r="S10" s="55"/>
      <c r="T10" s="56"/>
      <c r="U10" s="57"/>
      <c r="V10" s="58"/>
      <c r="W10" s="58"/>
      <c r="X10" s="58"/>
      <c r="Y10" s="58"/>
      <c r="Z10" s="59"/>
      <c r="AA10" s="60"/>
      <c r="AB10" s="51" t="s">
        <v>36</v>
      </c>
      <c r="AC10" s="51" t="s">
        <v>36</v>
      </c>
      <c r="AD10" s="51" t="s">
        <v>37</v>
      </c>
      <c r="AE10" s="51" t="s">
        <v>37</v>
      </c>
      <c r="AF10" s="51"/>
      <c r="AG10" s="52" t="s">
        <v>38</v>
      </c>
      <c r="AH10" s="52" t="s">
        <v>38</v>
      </c>
      <c r="AI10" s="41"/>
      <c r="AJ10" s="61" t="s">
        <v>28</v>
      </c>
      <c r="AK10" s="61" t="s">
        <v>28</v>
      </c>
      <c r="AL10" s="61"/>
      <c r="AM10" s="61"/>
      <c r="AN10" s="57" t="s">
        <v>39</v>
      </c>
      <c r="AO10" s="57" t="s">
        <v>39</v>
      </c>
      <c r="AP10" s="61"/>
      <c r="AQ10" s="62"/>
      <c r="AR10" s="63" t="s">
        <v>31</v>
      </c>
      <c r="AS10" s="63" t="s">
        <v>31</v>
      </c>
      <c r="AT10" s="63" t="s">
        <v>30</v>
      </c>
      <c r="AU10" s="63" t="s">
        <v>30</v>
      </c>
      <c r="AV10" s="64" t="s">
        <v>40</v>
      </c>
      <c r="AW10" s="64" t="s">
        <v>40</v>
      </c>
      <c r="AX10" s="64"/>
      <c r="AY10" s="65"/>
      <c r="AZ10" s="349" t="s">
        <v>32</v>
      </c>
      <c r="BA10" s="349"/>
      <c r="BB10">
        <f t="shared" ref="BB10:BB42" si="1">48-COUNTIF(D10:AY10,"")</f>
        <v>22</v>
      </c>
    </row>
    <row r="11" spans="1:54" x14ac:dyDescent="0.2">
      <c r="A11" s="350" t="s">
        <v>41</v>
      </c>
      <c r="B11" s="348" t="s">
        <v>42</v>
      </c>
      <c r="C11" s="348"/>
      <c r="D11" s="66" t="s">
        <v>43</v>
      </c>
      <c r="E11" s="5" t="s">
        <v>43</v>
      </c>
      <c r="F11" s="5"/>
      <c r="G11" s="66" t="s">
        <v>44</v>
      </c>
      <c r="H11" s="66" t="s">
        <v>45</v>
      </c>
      <c r="I11" s="66" t="s">
        <v>46</v>
      </c>
      <c r="J11" s="25"/>
      <c r="K11" s="67"/>
      <c r="L11" s="8" t="s">
        <v>46</v>
      </c>
      <c r="M11" s="9" t="s">
        <v>46</v>
      </c>
      <c r="N11" s="9" t="s">
        <v>43</v>
      </c>
      <c r="O11" s="9"/>
      <c r="P11" s="8"/>
      <c r="Q11" s="8"/>
      <c r="R11" s="31"/>
      <c r="S11" s="11"/>
      <c r="T11" s="68" t="s">
        <v>47</v>
      </c>
      <c r="U11" s="5" t="s">
        <v>45</v>
      </c>
      <c r="V11" s="5" t="s">
        <v>47</v>
      </c>
      <c r="W11" s="5"/>
      <c r="X11" s="5" t="s">
        <v>46</v>
      </c>
      <c r="Y11" s="5" t="s">
        <v>46</v>
      </c>
      <c r="Z11" s="5"/>
      <c r="AA11" s="67"/>
      <c r="AB11" s="69" t="s">
        <v>44</v>
      </c>
      <c r="AC11" s="70" t="s">
        <v>30</v>
      </c>
      <c r="AD11" s="70" t="s">
        <v>31</v>
      </c>
      <c r="AE11" s="10" t="s">
        <v>46</v>
      </c>
      <c r="AF11" s="10" t="s">
        <v>47</v>
      </c>
      <c r="AG11" s="10" t="s">
        <v>47</v>
      </c>
      <c r="AH11" s="29"/>
      <c r="AI11" s="11"/>
      <c r="AJ11" s="71" t="s">
        <v>47</v>
      </c>
      <c r="AK11" s="33" t="s">
        <v>47</v>
      </c>
      <c r="AL11" s="33" t="s">
        <v>45</v>
      </c>
      <c r="AM11" s="33" t="s">
        <v>45</v>
      </c>
      <c r="AN11" s="33" t="s">
        <v>44</v>
      </c>
      <c r="AO11" s="33" t="s">
        <v>44</v>
      </c>
      <c r="AP11" s="26"/>
      <c r="AQ11" s="72"/>
      <c r="AR11" s="44" t="s">
        <v>45</v>
      </c>
      <c r="AS11" s="73" t="s">
        <v>44</v>
      </c>
      <c r="AT11" s="73" t="s">
        <v>44</v>
      </c>
      <c r="AU11" s="74"/>
      <c r="AV11" s="44" t="s">
        <v>43</v>
      </c>
      <c r="AW11" s="44" t="s">
        <v>43</v>
      </c>
      <c r="AX11" s="46"/>
      <c r="AY11" s="46"/>
      <c r="AZ11" s="348" t="s">
        <v>42</v>
      </c>
      <c r="BA11" s="348"/>
      <c r="BB11">
        <f t="shared" si="1"/>
        <v>30</v>
      </c>
    </row>
    <row r="12" spans="1:54" x14ac:dyDescent="0.2">
      <c r="A12" s="350"/>
      <c r="B12" s="351" t="s">
        <v>48</v>
      </c>
      <c r="C12" s="351"/>
      <c r="D12" s="75"/>
      <c r="E12" s="75"/>
      <c r="F12" s="76"/>
      <c r="G12" s="76"/>
      <c r="H12" s="77"/>
      <c r="I12" s="77"/>
      <c r="J12" s="75"/>
      <c r="K12" s="78"/>
      <c r="L12" s="10"/>
      <c r="M12" s="79" t="s">
        <v>49</v>
      </c>
      <c r="N12" s="9" t="s">
        <v>50</v>
      </c>
      <c r="O12" s="9" t="s">
        <v>50</v>
      </c>
      <c r="P12" s="9" t="s">
        <v>49</v>
      </c>
      <c r="Q12" s="10" t="s">
        <v>51</v>
      </c>
      <c r="R12" s="31"/>
      <c r="S12" s="11"/>
      <c r="T12" s="26" t="s">
        <v>49</v>
      </c>
      <c r="U12" s="80" t="s">
        <v>18</v>
      </c>
      <c r="V12" s="80" t="s">
        <v>17</v>
      </c>
      <c r="W12" s="13"/>
      <c r="X12" s="33" t="s">
        <v>50</v>
      </c>
      <c r="Y12" s="33" t="s">
        <v>50</v>
      </c>
      <c r="Z12" s="81" t="s">
        <v>51</v>
      </c>
      <c r="AA12" s="36"/>
      <c r="AB12" s="82"/>
      <c r="AC12" s="83" t="s">
        <v>15</v>
      </c>
      <c r="AD12" s="84" t="s">
        <v>51</v>
      </c>
      <c r="AE12" s="85" t="s">
        <v>13</v>
      </c>
      <c r="AF12" s="44" t="s">
        <v>51</v>
      </c>
      <c r="AG12" s="44" t="s">
        <v>50</v>
      </c>
      <c r="AH12" s="44"/>
      <c r="AI12" s="86"/>
      <c r="AJ12" s="87" t="s">
        <v>49</v>
      </c>
      <c r="AK12" s="20" t="s">
        <v>49</v>
      </c>
      <c r="AL12" s="20" t="s">
        <v>51</v>
      </c>
      <c r="AM12" s="20" t="s">
        <v>51</v>
      </c>
      <c r="AN12" s="20" t="s">
        <v>50</v>
      </c>
      <c r="AO12" s="20" t="s">
        <v>50</v>
      </c>
      <c r="AP12" s="88"/>
      <c r="AQ12" s="88"/>
      <c r="AR12" s="8" t="s">
        <v>51</v>
      </c>
      <c r="AS12" s="8" t="s">
        <v>51</v>
      </c>
      <c r="AT12" s="73"/>
      <c r="AU12" s="73" t="s">
        <v>50</v>
      </c>
      <c r="AV12" s="73" t="s">
        <v>49</v>
      </c>
      <c r="AW12" s="73" t="s">
        <v>49</v>
      </c>
      <c r="AX12" s="46"/>
      <c r="AY12" s="46"/>
      <c r="AZ12" s="351" t="s">
        <v>48</v>
      </c>
      <c r="BA12" s="351"/>
      <c r="BB12">
        <f t="shared" si="1"/>
        <v>27</v>
      </c>
    </row>
    <row r="13" spans="1:54" x14ac:dyDescent="0.2">
      <c r="A13" s="350"/>
      <c r="B13" s="351" t="s">
        <v>52</v>
      </c>
      <c r="C13" s="351"/>
      <c r="D13" s="5"/>
      <c r="E13" s="5"/>
      <c r="F13" s="66" t="s">
        <v>53</v>
      </c>
      <c r="G13" s="5" t="s">
        <v>53</v>
      </c>
      <c r="H13" s="5" t="s">
        <v>54</v>
      </c>
      <c r="I13" s="5" t="s">
        <v>54</v>
      </c>
      <c r="J13" s="5"/>
      <c r="K13" s="67"/>
      <c r="L13" s="8" t="s">
        <v>55</v>
      </c>
      <c r="M13" s="9" t="s">
        <v>55</v>
      </c>
      <c r="N13" s="79" t="s">
        <v>53</v>
      </c>
      <c r="O13" s="79" t="s">
        <v>54</v>
      </c>
      <c r="P13" s="10" t="s">
        <v>54</v>
      </c>
      <c r="Q13" s="10" t="s">
        <v>53</v>
      </c>
      <c r="R13" s="31"/>
      <c r="S13" s="11"/>
      <c r="T13" s="32" t="s">
        <v>55</v>
      </c>
      <c r="U13" s="33" t="s">
        <v>53</v>
      </c>
      <c r="V13" s="35" t="s">
        <v>54</v>
      </c>
      <c r="W13" s="35" t="s">
        <v>54</v>
      </c>
      <c r="X13" s="35"/>
      <c r="Y13" s="35" t="s">
        <v>55</v>
      </c>
      <c r="Z13" s="35"/>
      <c r="AA13" s="36"/>
      <c r="AB13" s="12"/>
      <c r="AC13" s="89"/>
      <c r="AD13" s="89"/>
      <c r="AE13" s="90"/>
      <c r="AF13" s="90"/>
      <c r="AG13" s="74"/>
      <c r="AH13" s="74"/>
      <c r="AI13" s="17"/>
      <c r="AJ13" s="87" t="s">
        <v>54</v>
      </c>
      <c r="AK13" s="20" t="s">
        <v>54</v>
      </c>
      <c r="AL13" s="20" t="s">
        <v>53</v>
      </c>
      <c r="AM13" s="20" t="s">
        <v>53</v>
      </c>
      <c r="AN13" s="20" t="s">
        <v>55</v>
      </c>
      <c r="AO13" s="20" t="s">
        <v>55</v>
      </c>
      <c r="AP13" s="20"/>
      <c r="AQ13" s="22"/>
      <c r="AR13" s="46"/>
      <c r="AS13" s="46"/>
      <c r="AT13" s="73" t="s">
        <v>53</v>
      </c>
      <c r="AU13" s="73"/>
      <c r="AV13" s="46"/>
      <c r="AW13" s="46"/>
      <c r="AX13" s="46"/>
      <c r="AY13" s="46"/>
      <c r="AZ13" s="351" t="s">
        <v>52</v>
      </c>
      <c r="BA13" s="351"/>
      <c r="BB13">
        <f t="shared" si="1"/>
        <v>22</v>
      </c>
    </row>
    <row r="14" spans="1:54" x14ac:dyDescent="0.2">
      <c r="A14" s="350"/>
      <c r="B14" s="349" t="s">
        <v>56</v>
      </c>
      <c r="C14" s="349"/>
      <c r="D14" s="91" t="s">
        <v>57</v>
      </c>
      <c r="E14" s="92" t="s">
        <v>57</v>
      </c>
      <c r="F14" s="93" t="s">
        <v>28</v>
      </c>
      <c r="G14" s="93"/>
      <c r="H14" s="91" t="s">
        <v>28</v>
      </c>
      <c r="I14" s="49"/>
      <c r="J14" s="91"/>
      <c r="K14" s="94"/>
      <c r="L14" s="51" t="s">
        <v>58</v>
      </c>
      <c r="M14" s="53" t="s">
        <v>58</v>
      </c>
      <c r="N14" s="95"/>
      <c r="O14" s="96" t="s">
        <v>57</v>
      </c>
      <c r="P14" s="96" t="s">
        <v>57</v>
      </c>
      <c r="Q14" s="96" t="s">
        <v>59</v>
      </c>
      <c r="R14" s="97"/>
      <c r="S14" s="55"/>
      <c r="T14" s="98" t="s">
        <v>28</v>
      </c>
      <c r="U14" s="99" t="s">
        <v>60</v>
      </c>
      <c r="V14" s="59" t="s">
        <v>58</v>
      </c>
      <c r="W14" s="59" t="s">
        <v>28</v>
      </c>
      <c r="X14" s="59" t="s">
        <v>58</v>
      </c>
      <c r="Y14" s="99" t="s">
        <v>61</v>
      </c>
      <c r="Z14" s="100"/>
      <c r="AA14" s="101"/>
      <c r="AB14" s="102" t="s">
        <v>58</v>
      </c>
      <c r="AC14" s="102" t="s">
        <v>28</v>
      </c>
      <c r="AD14" s="102" t="s">
        <v>28</v>
      </c>
      <c r="AE14" s="103" t="s">
        <v>59</v>
      </c>
      <c r="AF14" s="102" t="s">
        <v>59</v>
      </c>
      <c r="AG14" s="102" t="s">
        <v>58</v>
      </c>
      <c r="AH14" s="104"/>
      <c r="AI14" s="105"/>
      <c r="AJ14" s="99" t="s">
        <v>16</v>
      </c>
      <c r="AK14" s="99" t="s">
        <v>19</v>
      </c>
      <c r="AL14" s="57" t="s">
        <v>57</v>
      </c>
      <c r="AM14" s="57" t="s">
        <v>59</v>
      </c>
      <c r="AN14" s="57" t="s">
        <v>59</v>
      </c>
      <c r="AO14" s="106"/>
      <c r="AP14" s="106"/>
      <c r="AQ14" s="62"/>
      <c r="AR14" s="107"/>
      <c r="AS14" s="107"/>
      <c r="AT14" s="107"/>
      <c r="AU14" s="107"/>
      <c r="AV14" s="107"/>
      <c r="AW14" s="107"/>
      <c r="AX14" s="107"/>
      <c r="AY14" s="108"/>
      <c r="AZ14" s="349" t="s">
        <v>56</v>
      </c>
      <c r="BA14" s="349"/>
      <c r="BB14">
        <f t="shared" si="1"/>
        <v>26</v>
      </c>
    </row>
    <row r="15" spans="1:54" x14ac:dyDescent="0.2">
      <c r="A15" s="352"/>
      <c r="B15" s="109" t="s">
        <v>62</v>
      </c>
      <c r="C15" s="110"/>
      <c r="D15" s="5" t="s">
        <v>51</v>
      </c>
      <c r="E15" s="111" t="s">
        <v>51</v>
      </c>
      <c r="F15" s="66" t="s">
        <v>58</v>
      </c>
      <c r="G15" s="66" t="s">
        <v>57</v>
      </c>
      <c r="H15" s="66" t="s">
        <v>57</v>
      </c>
      <c r="I15" s="66" t="s">
        <v>28</v>
      </c>
      <c r="J15" s="112"/>
      <c r="K15" s="67"/>
      <c r="L15" s="8" t="s">
        <v>53</v>
      </c>
      <c r="M15" s="9" t="s">
        <v>53</v>
      </c>
      <c r="N15" s="9" t="s">
        <v>46</v>
      </c>
      <c r="O15" s="9" t="s">
        <v>46</v>
      </c>
      <c r="P15" s="8" t="s">
        <v>59</v>
      </c>
      <c r="Q15" s="8" t="s">
        <v>43</v>
      </c>
      <c r="R15" s="29"/>
      <c r="S15" s="11"/>
      <c r="T15" s="71" t="s">
        <v>58</v>
      </c>
      <c r="U15" s="5" t="s">
        <v>59</v>
      </c>
      <c r="V15" s="5" t="s">
        <v>59</v>
      </c>
      <c r="W15" s="5" t="s">
        <v>51</v>
      </c>
      <c r="X15" s="5" t="s">
        <v>28</v>
      </c>
      <c r="Y15" s="113" t="s">
        <v>53</v>
      </c>
      <c r="Z15" s="113" t="s">
        <v>53</v>
      </c>
      <c r="AA15" s="67"/>
      <c r="AB15" s="29"/>
      <c r="AC15" s="114" t="s">
        <v>13</v>
      </c>
      <c r="AD15" s="29" t="s">
        <v>57</v>
      </c>
      <c r="AE15" s="114" t="s">
        <v>15</v>
      </c>
      <c r="AF15" s="29" t="s">
        <v>53</v>
      </c>
      <c r="AG15" s="10"/>
      <c r="AH15" s="10"/>
      <c r="AI15" s="11"/>
      <c r="AJ15" s="115" t="s">
        <v>53</v>
      </c>
      <c r="AK15" s="115" t="s">
        <v>53</v>
      </c>
      <c r="AL15" s="115" t="s">
        <v>43</v>
      </c>
      <c r="AM15" s="115" t="s">
        <v>43</v>
      </c>
      <c r="AN15" s="115"/>
      <c r="AO15" s="115"/>
      <c r="AP15" s="43"/>
      <c r="AQ15" s="116"/>
      <c r="AR15" s="12"/>
      <c r="AS15" s="117"/>
      <c r="AT15" s="118"/>
      <c r="AU15" s="117"/>
      <c r="AV15" s="117"/>
      <c r="AW15" s="117"/>
      <c r="AX15" s="117"/>
      <c r="AY15" s="117"/>
      <c r="AZ15" s="109" t="s">
        <v>62</v>
      </c>
      <c r="BA15" s="110"/>
      <c r="BB15">
        <f t="shared" si="1"/>
        <v>27</v>
      </c>
    </row>
    <row r="16" spans="1:54" x14ac:dyDescent="0.2">
      <c r="A16" s="352"/>
      <c r="B16" s="349" t="s">
        <v>63</v>
      </c>
      <c r="C16" s="349"/>
      <c r="D16" s="91"/>
      <c r="E16" s="91" t="s">
        <v>49</v>
      </c>
      <c r="F16" s="93" t="s">
        <v>54</v>
      </c>
      <c r="G16" s="93" t="s">
        <v>54</v>
      </c>
      <c r="H16" s="91" t="s">
        <v>49</v>
      </c>
      <c r="I16" s="91" t="s">
        <v>47</v>
      </c>
      <c r="J16" s="91"/>
      <c r="K16" s="94"/>
      <c r="L16" s="119"/>
      <c r="M16" s="95"/>
      <c r="N16" s="95"/>
      <c r="O16" s="95"/>
      <c r="P16" s="120"/>
      <c r="Q16" s="120"/>
      <c r="R16" s="120"/>
      <c r="S16" s="121"/>
      <c r="T16" s="61"/>
      <c r="U16" s="61" t="s">
        <v>17</v>
      </c>
      <c r="V16" s="61" t="s">
        <v>18</v>
      </c>
      <c r="W16" s="106" t="s">
        <v>49</v>
      </c>
      <c r="X16" s="106" t="s">
        <v>44</v>
      </c>
      <c r="Y16" s="106" t="s">
        <v>44</v>
      </c>
      <c r="Z16" s="122"/>
      <c r="AA16" s="101"/>
      <c r="AB16" s="103" t="s">
        <v>49</v>
      </c>
      <c r="AC16" s="96" t="s">
        <v>49</v>
      </c>
      <c r="AD16" s="96" t="s">
        <v>45</v>
      </c>
      <c r="AE16" s="96" t="s">
        <v>45</v>
      </c>
      <c r="AF16" s="97"/>
      <c r="AG16" s="97"/>
      <c r="AH16" s="97"/>
      <c r="AI16" s="55"/>
      <c r="AJ16" s="123"/>
      <c r="AK16" s="124"/>
      <c r="AL16" s="124"/>
      <c r="AM16" s="124"/>
      <c r="AN16" s="124"/>
      <c r="AO16" s="124"/>
      <c r="AP16" s="125"/>
      <c r="AQ16" s="126"/>
      <c r="AR16" s="104" t="s">
        <v>47</v>
      </c>
      <c r="AS16" s="104" t="s">
        <v>50</v>
      </c>
      <c r="AT16" s="64" t="s">
        <v>55</v>
      </c>
      <c r="AU16" s="64" t="s">
        <v>54</v>
      </c>
      <c r="AV16" s="64" t="s">
        <v>50</v>
      </c>
      <c r="AW16" s="64" t="s">
        <v>55</v>
      </c>
      <c r="AX16" s="64"/>
      <c r="AY16" s="65"/>
      <c r="AZ16" s="353" t="s">
        <v>63</v>
      </c>
      <c r="BA16" s="353"/>
      <c r="BB16">
        <f t="shared" si="1"/>
        <v>20</v>
      </c>
    </row>
    <row r="17" spans="1:54" x14ac:dyDescent="0.2">
      <c r="A17" s="352" t="s">
        <v>64</v>
      </c>
      <c r="B17" s="348" t="s">
        <v>65</v>
      </c>
      <c r="C17" s="348"/>
      <c r="D17" s="75"/>
      <c r="E17" s="75"/>
      <c r="F17" s="76"/>
      <c r="G17" s="76"/>
      <c r="H17" s="77"/>
      <c r="I17" s="77"/>
      <c r="J17" s="75"/>
      <c r="K17" s="78"/>
      <c r="L17" s="114" t="s">
        <v>34</v>
      </c>
      <c r="M17" s="127" t="s">
        <v>34</v>
      </c>
      <c r="N17" s="114" t="s">
        <v>14</v>
      </c>
      <c r="O17" s="127" t="s">
        <v>14</v>
      </c>
      <c r="P17" s="128"/>
      <c r="Q17" s="9" t="s">
        <v>28</v>
      </c>
      <c r="R17" s="129" t="s">
        <v>19</v>
      </c>
      <c r="S17" s="130" t="s">
        <v>19</v>
      </c>
      <c r="T17" s="131" t="s">
        <v>61</v>
      </c>
      <c r="U17" s="132" t="s">
        <v>61</v>
      </c>
      <c r="V17" s="5" t="s">
        <v>53</v>
      </c>
      <c r="W17" s="5" t="s">
        <v>57</v>
      </c>
      <c r="X17" s="5" t="s">
        <v>57</v>
      </c>
      <c r="Y17" s="132" t="s">
        <v>60</v>
      </c>
      <c r="Z17" s="132" t="s">
        <v>60</v>
      </c>
      <c r="AA17" s="133"/>
      <c r="AB17" s="114" t="s">
        <v>61</v>
      </c>
      <c r="AC17" s="114" t="s">
        <v>60</v>
      </c>
      <c r="AD17" s="134" t="s">
        <v>27</v>
      </c>
      <c r="AE17" s="134" t="s">
        <v>27</v>
      </c>
      <c r="AF17" s="134" t="s">
        <v>26</v>
      </c>
      <c r="AG17" s="134" t="s">
        <v>26</v>
      </c>
      <c r="AH17" s="70" t="s">
        <v>16</v>
      </c>
      <c r="AI17" s="135" t="s">
        <v>16</v>
      </c>
      <c r="AJ17" s="136" t="s">
        <v>19</v>
      </c>
      <c r="AK17" s="137" t="s">
        <v>16</v>
      </c>
      <c r="AL17" s="20" t="s">
        <v>59</v>
      </c>
      <c r="AM17" s="115" t="s">
        <v>57</v>
      </c>
      <c r="AN17" s="115" t="s">
        <v>43</v>
      </c>
      <c r="AO17" s="115" t="s">
        <v>43</v>
      </c>
      <c r="AP17" s="43"/>
      <c r="AQ17" s="116"/>
      <c r="AR17" s="8" t="s">
        <v>49</v>
      </c>
      <c r="AS17" s="8" t="s">
        <v>49</v>
      </c>
      <c r="AT17" s="8" t="s">
        <v>59</v>
      </c>
      <c r="AU17" s="8" t="s">
        <v>59</v>
      </c>
      <c r="AV17" s="8"/>
      <c r="AW17" s="8"/>
      <c r="AX17" s="8"/>
      <c r="AY17" s="8"/>
      <c r="AZ17" s="354" t="s">
        <v>65</v>
      </c>
      <c r="BA17" s="354"/>
      <c r="BB17">
        <f t="shared" si="1"/>
        <v>32</v>
      </c>
    </row>
    <row r="18" spans="1:54" x14ac:dyDescent="0.2">
      <c r="A18" s="352"/>
      <c r="B18" s="351" t="s">
        <v>66</v>
      </c>
      <c r="C18" s="351"/>
      <c r="D18" s="5"/>
      <c r="E18" s="5" t="s">
        <v>46</v>
      </c>
      <c r="F18" s="66" t="s">
        <v>51</v>
      </c>
      <c r="G18" s="66" t="s">
        <v>51</v>
      </c>
      <c r="H18" s="112"/>
      <c r="I18" s="112"/>
      <c r="J18" s="5"/>
      <c r="K18" s="67"/>
      <c r="L18" s="8"/>
      <c r="M18" s="9"/>
      <c r="N18" s="9"/>
      <c r="O18" s="9"/>
      <c r="P18" s="31"/>
      <c r="Q18" s="10"/>
      <c r="R18" s="31"/>
      <c r="S18" s="11"/>
      <c r="T18" s="81"/>
      <c r="U18" s="35"/>
      <c r="V18" s="35"/>
      <c r="W18" s="81"/>
      <c r="X18" s="35"/>
      <c r="Y18" s="81"/>
      <c r="Z18" s="81"/>
      <c r="AA18" s="36"/>
      <c r="AB18" s="10" t="s">
        <v>46</v>
      </c>
      <c r="AC18" s="31"/>
      <c r="AD18" s="10"/>
      <c r="AE18" s="10"/>
      <c r="AF18" s="10"/>
      <c r="AG18" s="10"/>
      <c r="AH18" s="10"/>
      <c r="AI18" s="86"/>
      <c r="AJ18" s="138"/>
      <c r="AK18" s="20"/>
      <c r="AL18" s="20"/>
      <c r="AM18" s="20"/>
      <c r="AN18" s="20"/>
      <c r="AO18" s="20"/>
      <c r="AP18" s="88"/>
      <c r="AQ18" s="22"/>
      <c r="AR18" s="46"/>
      <c r="AS18" s="46"/>
      <c r="AT18" s="46"/>
      <c r="AU18" s="46"/>
      <c r="AV18" s="46"/>
      <c r="AW18" s="46"/>
      <c r="AX18" s="46"/>
      <c r="AY18" s="46"/>
      <c r="AZ18" s="355" t="s">
        <v>66</v>
      </c>
      <c r="BA18" s="355"/>
      <c r="BB18">
        <f t="shared" si="1"/>
        <v>4</v>
      </c>
    </row>
    <row r="19" spans="1:54" x14ac:dyDescent="0.2">
      <c r="A19" s="352"/>
      <c r="B19" s="349" t="s">
        <v>67</v>
      </c>
      <c r="C19" s="349"/>
      <c r="D19" s="115" t="s">
        <v>44</v>
      </c>
      <c r="E19" s="115" t="s">
        <v>44</v>
      </c>
      <c r="F19" s="115" t="s">
        <v>47</v>
      </c>
      <c r="G19" s="139"/>
      <c r="H19" s="140" t="s">
        <v>55</v>
      </c>
      <c r="I19" s="140" t="s">
        <v>55</v>
      </c>
      <c r="J19" s="141"/>
      <c r="K19" s="142"/>
      <c r="L19" s="143" t="s">
        <v>54</v>
      </c>
      <c r="M19" s="143" t="s">
        <v>54</v>
      </c>
      <c r="N19" s="144"/>
      <c r="O19" s="9"/>
      <c r="P19" s="145" t="s">
        <v>58</v>
      </c>
      <c r="Q19" s="145" t="s">
        <v>58</v>
      </c>
      <c r="R19" s="146"/>
      <c r="S19" s="147"/>
      <c r="T19" s="20" t="s">
        <v>50</v>
      </c>
      <c r="U19" s="20"/>
      <c r="V19" s="20" t="s">
        <v>45</v>
      </c>
      <c r="W19" s="148"/>
      <c r="X19" s="21"/>
      <c r="Y19" s="20"/>
      <c r="Z19" s="21"/>
      <c r="AA19" s="149"/>
      <c r="AB19" s="8" t="s">
        <v>45</v>
      </c>
      <c r="AC19" s="8" t="s">
        <v>45</v>
      </c>
      <c r="AD19" s="8" t="s">
        <v>44</v>
      </c>
      <c r="AE19" s="8" t="s">
        <v>47</v>
      </c>
      <c r="AF19" s="150"/>
      <c r="AG19" s="29"/>
      <c r="AH19" s="10"/>
      <c r="AI19" s="11"/>
      <c r="AJ19" s="87"/>
      <c r="AK19" s="20"/>
      <c r="AL19" s="20"/>
      <c r="AM19" s="20"/>
      <c r="AN19" s="20"/>
      <c r="AO19" s="151"/>
      <c r="AP19" s="88"/>
      <c r="AQ19" s="22"/>
      <c r="AR19" s="152"/>
      <c r="AS19" s="152"/>
      <c r="AT19" s="152"/>
      <c r="AU19" s="152"/>
      <c r="AV19" s="152"/>
      <c r="AW19" s="152"/>
      <c r="AX19" s="152"/>
      <c r="AY19" s="152"/>
      <c r="AZ19" s="356" t="s">
        <v>67</v>
      </c>
      <c r="BA19" s="356"/>
      <c r="BB19">
        <f t="shared" si="1"/>
        <v>15</v>
      </c>
    </row>
    <row r="20" spans="1:54" x14ac:dyDescent="0.2">
      <c r="A20" s="352" t="s">
        <v>68</v>
      </c>
      <c r="B20" s="348" t="s">
        <v>69</v>
      </c>
      <c r="C20" s="348"/>
      <c r="D20" s="153"/>
      <c r="E20" s="154"/>
      <c r="F20" s="155"/>
      <c r="G20" s="155"/>
      <c r="H20" s="156"/>
      <c r="I20" s="156"/>
      <c r="J20" s="154"/>
      <c r="K20" s="157"/>
      <c r="L20" s="158"/>
      <c r="M20" s="159"/>
      <c r="N20" s="159"/>
      <c r="O20" s="159"/>
      <c r="P20" s="159"/>
      <c r="Q20" s="160"/>
      <c r="R20" s="160"/>
      <c r="S20" s="18"/>
      <c r="T20" s="161"/>
      <c r="U20" s="161" t="s">
        <v>43</v>
      </c>
      <c r="V20" s="161" t="s">
        <v>44</v>
      </c>
      <c r="W20" s="161" t="s">
        <v>44</v>
      </c>
      <c r="X20" s="111"/>
      <c r="Y20" s="162"/>
      <c r="Z20" s="162"/>
      <c r="AA20" s="163"/>
      <c r="AB20" s="164" t="s">
        <v>47</v>
      </c>
      <c r="AC20" s="164" t="s">
        <v>47</v>
      </c>
      <c r="AD20" s="160" t="s">
        <v>58</v>
      </c>
      <c r="AE20" s="165" t="s">
        <v>58</v>
      </c>
      <c r="AF20" s="160" t="s">
        <v>46</v>
      </c>
      <c r="AG20" s="165" t="s">
        <v>46</v>
      </c>
      <c r="AH20" s="164"/>
      <c r="AI20" s="18"/>
      <c r="AJ20" s="166"/>
      <c r="AK20" s="167"/>
      <c r="AL20" s="167"/>
      <c r="AM20" s="167"/>
      <c r="AN20" s="167"/>
      <c r="AO20" s="167"/>
      <c r="AP20" s="168"/>
      <c r="AQ20" s="169"/>
      <c r="AR20" s="158" t="s">
        <v>54</v>
      </c>
      <c r="AS20" s="158" t="s">
        <v>54</v>
      </c>
      <c r="AT20" s="158" t="s">
        <v>58</v>
      </c>
      <c r="AU20" s="158" t="s">
        <v>46</v>
      </c>
      <c r="AV20" s="158" t="s">
        <v>46</v>
      </c>
      <c r="AW20" s="158" t="s">
        <v>58</v>
      </c>
      <c r="AX20" s="158"/>
      <c r="AY20" s="158"/>
      <c r="AZ20" s="357" t="s">
        <v>69</v>
      </c>
      <c r="BA20" s="357"/>
      <c r="BB20">
        <f t="shared" si="1"/>
        <v>15</v>
      </c>
    </row>
    <row r="21" spans="1:54" x14ac:dyDescent="0.2">
      <c r="A21" s="352"/>
      <c r="B21" s="349" t="s">
        <v>70</v>
      </c>
      <c r="C21" s="349"/>
      <c r="D21" s="170" t="s">
        <v>49</v>
      </c>
      <c r="E21" s="91" t="s">
        <v>53</v>
      </c>
      <c r="F21" s="59" t="s">
        <v>57</v>
      </c>
      <c r="G21" s="59"/>
      <c r="H21" s="171"/>
      <c r="I21" s="171"/>
      <c r="J21" s="172"/>
      <c r="K21" s="94"/>
      <c r="L21" s="103"/>
      <c r="M21" s="96" t="s">
        <v>28</v>
      </c>
      <c r="N21" s="96"/>
      <c r="O21" s="96" t="s">
        <v>55</v>
      </c>
      <c r="P21" s="102" t="s">
        <v>55</v>
      </c>
      <c r="Q21" s="173"/>
      <c r="R21" s="120"/>
      <c r="S21" s="174"/>
      <c r="T21" s="59" t="s">
        <v>59</v>
      </c>
      <c r="U21" s="59" t="s">
        <v>50</v>
      </c>
      <c r="V21" s="59" t="s">
        <v>50</v>
      </c>
      <c r="W21" s="59" t="s">
        <v>59</v>
      </c>
      <c r="X21" s="59"/>
      <c r="Y21" s="59" t="s">
        <v>45</v>
      </c>
      <c r="Z21" s="100"/>
      <c r="AA21" s="101"/>
      <c r="AB21" s="173"/>
      <c r="AC21" s="173"/>
      <c r="AD21" s="173"/>
      <c r="AE21" s="173"/>
      <c r="AF21" s="173"/>
      <c r="AG21" s="173"/>
      <c r="AH21" s="173"/>
      <c r="AI21" s="174"/>
      <c r="AJ21" s="98" t="s">
        <v>57</v>
      </c>
      <c r="AK21" s="57" t="s">
        <v>57</v>
      </c>
      <c r="AL21" s="124"/>
      <c r="AM21" s="57"/>
      <c r="AN21" s="57"/>
      <c r="AO21" s="57"/>
      <c r="AP21" s="175"/>
      <c r="AQ21" s="62"/>
      <c r="AR21" s="64" t="s">
        <v>55</v>
      </c>
      <c r="AS21" s="64" t="s">
        <v>45</v>
      </c>
      <c r="AT21" s="64" t="s">
        <v>45</v>
      </c>
      <c r="AU21" s="64" t="s">
        <v>51</v>
      </c>
      <c r="AV21" s="64" t="s">
        <v>51</v>
      </c>
      <c r="AW21" s="64" t="s">
        <v>59</v>
      </c>
      <c r="AX21" s="64"/>
      <c r="AY21" s="64"/>
      <c r="AZ21" s="353" t="s">
        <v>70</v>
      </c>
      <c r="BA21" s="353"/>
      <c r="BB21">
        <f t="shared" si="1"/>
        <v>19</v>
      </c>
    </row>
    <row r="22" spans="1:54" x14ac:dyDescent="0.2">
      <c r="A22" s="176"/>
      <c r="B22" s="358" t="s">
        <v>71</v>
      </c>
      <c r="C22" s="358"/>
      <c r="D22" s="177"/>
      <c r="E22" s="177"/>
      <c r="F22" s="177"/>
      <c r="G22" s="177" t="s">
        <v>50</v>
      </c>
      <c r="H22" s="177" t="s">
        <v>59</v>
      </c>
      <c r="I22" s="178"/>
      <c r="J22" s="178"/>
      <c r="K22" s="179"/>
      <c r="L22" s="180"/>
      <c r="M22" s="181"/>
      <c r="N22" s="182"/>
      <c r="O22" s="181"/>
      <c r="P22" s="183"/>
      <c r="Q22" s="182"/>
      <c r="R22" s="184"/>
      <c r="S22" s="185"/>
      <c r="T22" s="106"/>
      <c r="U22" s="106"/>
      <c r="V22" s="59"/>
      <c r="W22" s="106"/>
      <c r="X22" s="106" t="s">
        <v>43</v>
      </c>
      <c r="Y22" s="106"/>
      <c r="Z22" s="106" t="s">
        <v>49</v>
      </c>
      <c r="AA22" s="101"/>
      <c r="AB22" s="186"/>
      <c r="AC22" s="187"/>
      <c r="AD22" s="186"/>
      <c r="AE22" s="186" t="s">
        <v>43</v>
      </c>
      <c r="AF22" s="186" t="s">
        <v>49</v>
      </c>
      <c r="AG22" s="186"/>
      <c r="AH22" s="186"/>
      <c r="AI22" s="188"/>
      <c r="AJ22" s="189"/>
      <c r="AK22" s="48"/>
      <c r="AL22" s="48"/>
      <c r="AM22" s="48"/>
      <c r="AN22" s="48" t="s">
        <v>58</v>
      </c>
      <c r="AO22" s="48"/>
      <c r="AP22" s="48" t="s">
        <v>46</v>
      </c>
      <c r="AQ22" s="190"/>
      <c r="AR22" s="180"/>
      <c r="AS22" s="180"/>
      <c r="AT22" s="180"/>
      <c r="AU22" s="182" t="s">
        <v>28</v>
      </c>
      <c r="AV22" s="182" t="s">
        <v>57</v>
      </c>
      <c r="AW22" s="180"/>
      <c r="AX22" s="180"/>
      <c r="AY22" s="191"/>
      <c r="AZ22" s="359" t="s">
        <v>71</v>
      </c>
      <c r="BA22" s="359"/>
      <c r="BB22">
        <f t="shared" si="1"/>
        <v>10</v>
      </c>
    </row>
    <row r="23" spans="1:54" x14ac:dyDescent="0.2">
      <c r="A23" s="360" t="s">
        <v>72</v>
      </c>
      <c r="B23" s="361" t="s">
        <v>73</v>
      </c>
      <c r="C23" s="361"/>
      <c r="D23" s="192" t="s">
        <v>50</v>
      </c>
      <c r="E23" s="5"/>
      <c r="F23" s="192" t="s">
        <v>59</v>
      </c>
      <c r="G23" s="192" t="s">
        <v>59</v>
      </c>
      <c r="H23" s="25"/>
      <c r="I23" s="25"/>
      <c r="J23" s="192"/>
      <c r="K23" s="67"/>
      <c r="L23" s="10" t="s">
        <v>43</v>
      </c>
      <c r="M23" s="10" t="s">
        <v>43</v>
      </c>
      <c r="N23" s="9" t="s">
        <v>59</v>
      </c>
      <c r="O23" s="9" t="s">
        <v>59</v>
      </c>
      <c r="P23" s="10"/>
      <c r="Q23" s="31" t="s">
        <v>55</v>
      </c>
      <c r="R23" s="31"/>
      <c r="S23" s="11"/>
      <c r="T23" s="25" t="s">
        <v>43</v>
      </c>
      <c r="U23" s="77"/>
      <c r="V23" s="5"/>
      <c r="W23" s="5" t="s">
        <v>50</v>
      </c>
      <c r="X23" s="112" t="s">
        <v>55</v>
      </c>
      <c r="Y23" s="112"/>
      <c r="Z23" s="112"/>
      <c r="AA23" s="67"/>
      <c r="AB23" s="134" t="s">
        <v>55</v>
      </c>
      <c r="AC23" s="29" t="s">
        <v>50</v>
      </c>
      <c r="AD23" s="29"/>
      <c r="AE23" s="29"/>
      <c r="AF23" s="134" t="s">
        <v>50</v>
      </c>
      <c r="AG23" s="29"/>
      <c r="AH23" s="29"/>
      <c r="AI23" s="11"/>
      <c r="AJ23" s="193" t="s">
        <v>43</v>
      </c>
      <c r="AK23" s="151" t="s">
        <v>43</v>
      </c>
      <c r="AL23" s="20" t="s">
        <v>55</v>
      </c>
      <c r="AM23" s="20" t="s">
        <v>55</v>
      </c>
      <c r="AN23" s="21"/>
      <c r="AO23" s="21"/>
      <c r="AP23" s="21"/>
      <c r="AQ23" s="22"/>
      <c r="AR23" s="31"/>
      <c r="AS23" s="10"/>
      <c r="AT23" s="31"/>
      <c r="AU23" s="31" t="s">
        <v>55</v>
      </c>
      <c r="AV23" s="8" t="s">
        <v>59</v>
      </c>
      <c r="AW23" s="31"/>
      <c r="AX23" s="8"/>
      <c r="AY23" s="8"/>
      <c r="AZ23" s="354" t="s">
        <v>73</v>
      </c>
      <c r="BA23" s="354"/>
      <c r="BB23">
        <f t="shared" si="1"/>
        <v>20</v>
      </c>
    </row>
    <row r="24" spans="1:54" x14ac:dyDescent="0.2">
      <c r="A24" s="360"/>
      <c r="B24" s="351" t="s">
        <v>74</v>
      </c>
      <c r="C24" s="351"/>
      <c r="D24" s="77"/>
      <c r="E24" s="77"/>
      <c r="F24" s="194"/>
      <c r="G24" s="75"/>
      <c r="H24" s="75"/>
      <c r="I24" s="77"/>
      <c r="J24" s="77"/>
      <c r="K24" s="78"/>
      <c r="L24" s="31" t="s">
        <v>57</v>
      </c>
      <c r="M24" s="31" t="s">
        <v>57</v>
      </c>
      <c r="N24" s="10" t="s">
        <v>49</v>
      </c>
      <c r="O24" s="10" t="s">
        <v>49</v>
      </c>
      <c r="P24" s="10" t="s">
        <v>51</v>
      </c>
      <c r="Q24" s="31" t="s">
        <v>46</v>
      </c>
      <c r="R24" s="70"/>
      <c r="S24" s="11"/>
      <c r="T24" s="81" t="s">
        <v>51</v>
      </c>
      <c r="U24" s="35" t="s">
        <v>46</v>
      </c>
      <c r="V24" s="35" t="s">
        <v>46</v>
      </c>
      <c r="W24" s="81" t="s">
        <v>58</v>
      </c>
      <c r="X24" s="35" t="s">
        <v>51</v>
      </c>
      <c r="Y24" s="35" t="s">
        <v>51</v>
      </c>
      <c r="Z24" s="81"/>
      <c r="AA24" s="36"/>
      <c r="AB24" s="31"/>
      <c r="AC24" s="31"/>
      <c r="AD24" s="31"/>
      <c r="AE24" s="31"/>
      <c r="AF24" s="31" t="s">
        <v>58</v>
      </c>
      <c r="AG24" s="70"/>
      <c r="AH24" s="31"/>
      <c r="AI24" s="11"/>
      <c r="AJ24" s="42"/>
      <c r="AK24" s="88"/>
      <c r="AL24" s="20"/>
      <c r="AM24" s="88"/>
      <c r="AN24" s="21"/>
      <c r="AO24" s="21"/>
      <c r="AP24" s="195"/>
      <c r="AQ24" s="22"/>
      <c r="AR24" s="46"/>
      <c r="AS24" s="45" t="s">
        <v>46</v>
      </c>
      <c r="AT24" s="45" t="s">
        <v>46</v>
      </c>
      <c r="AU24" s="73" t="s">
        <v>58</v>
      </c>
      <c r="AV24" s="73" t="s">
        <v>58</v>
      </c>
      <c r="AW24" s="196" t="s">
        <v>51</v>
      </c>
      <c r="AX24" s="46"/>
      <c r="AY24" s="46"/>
      <c r="AZ24" s="355" t="s">
        <v>74</v>
      </c>
      <c r="BA24" s="355"/>
      <c r="BB24">
        <f t="shared" si="1"/>
        <v>18</v>
      </c>
    </row>
    <row r="25" spans="1:54" x14ac:dyDescent="0.2">
      <c r="A25" s="360"/>
      <c r="B25" s="351" t="s">
        <v>75</v>
      </c>
      <c r="C25" s="351"/>
      <c r="D25" s="66" t="s">
        <v>47</v>
      </c>
      <c r="E25" s="66" t="s">
        <v>47</v>
      </c>
      <c r="F25" s="66" t="s">
        <v>44</v>
      </c>
      <c r="G25" s="66" t="s">
        <v>28</v>
      </c>
      <c r="H25" s="112" t="s">
        <v>43</v>
      </c>
      <c r="I25" s="132" t="s">
        <v>33</v>
      </c>
      <c r="J25" s="132"/>
      <c r="K25" s="67"/>
      <c r="L25" s="31" t="s">
        <v>28</v>
      </c>
      <c r="M25" s="9"/>
      <c r="N25" s="9" t="s">
        <v>28</v>
      </c>
      <c r="O25" s="9" t="s">
        <v>28</v>
      </c>
      <c r="P25" s="31" t="s">
        <v>43</v>
      </c>
      <c r="Q25" s="29"/>
      <c r="R25" s="31"/>
      <c r="S25" s="11"/>
      <c r="T25" s="81"/>
      <c r="U25" s="81" t="s">
        <v>47</v>
      </c>
      <c r="V25" s="28"/>
      <c r="W25" s="28" t="s">
        <v>25</v>
      </c>
      <c r="X25" s="28" t="s">
        <v>35</v>
      </c>
      <c r="Y25" s="81"/>
      <c r="Z25" s="81"/>
      <c r="AA25" s="36"/>
      <c r="AB25" s="45"/>
      <c r="AC25" s="196" t="s">
        <v>23</v>
      </c>
      <c r="AD25" s="196"/>
      <c r="AE25" s="45" t="s">
        <v>44</v>
      </c>
      <c r="AF25" s="45" t="s">
        <v>28</v>
      </c>
      <c r="AG25" s="45" t="s">
        <v>28</v>
      </c>
      <c r="AH25" s="73"/>
      <c r="AI25" s="86"/>
      <c r="AJ25" s="197"/>
      <c r="AK25" s="151"/>
      <c r="AL25" s="151" t="s">
        <v>47</v>
      </c>
      <c r="AM25" s="151" t="s">
        <v>44</v>
      </c>
      <c r="AN25" s="20"/>
      <c r="AO25" s="151"/>
      <c r="AP25" s="21"/>
      <c r="AQ25" s="22"/>
      <c r="AR25" s="12"/>
      <c r="AS25" s="12"/>
      <c r="AT25" s="12"/>
      <c r="AU25" s="12"/>
      <c r="AV25" s="12"/>
      <c r="AW25" s="12"/>
      <c r="AX25" s="12"/>
      <c r="AY25" s="12"/>
      <c r="AZ25" s="355" t="s">
        <v>75</v>
      </c>
      <c r="BA25" s="355"/>
      <c r="BB25">
        <f t="shared" si="1"/>
        <v>19</v>
      </c>
    </row>
    <row r="26" spans="1:54" x14ac:dyDescent="0.2">
      <c r="A26" s="360"/>
      <c r="B26" s="349" t="s">
        <v>76</v>
      </c>
      <c r="C26" s="349"/>
      <c r="D26" s="91" t="s">
        <v>54</v>
      </c>
      <c r="E26" s="91" t="s">
        <v>54</v>
      </c>
      <c r="F26" s="91" t="s">
        <v>45</v>
      </c>
      <c r="G26" s="91" t="s">
        <v>45</v>
      </c>
      <c r="H26" s="91" t="s">
        <v>53</v>
      </c>
      <c r="I26" s="198" t="s">
        <v>58</v>
      </c>
      <c r="J26" s="199"/>
      <c r="K26" s="94"/>
      <c r="L26" s="200" t="s">
        <v>50</v>
      </c>
      <c r="M26" s="200" t="s">
        <v>50</v>
      </c>
      <c r="N26" s="200" t="s">
        <v>55</v>
      </c>
      <c r="O26" s="200" t="s">
        <v>43</v>
      </c>
      <c r="P26" s="200" t="s">
        <v>53</v>
      </c>
      <c r="Q26" s="201" t="s">
        <v>54</v>
      </c>
      <c r="R26" s="202"/>
      <c r="S26" s="55"/>
      <c r="T26" s="100" t="s">
        <v>53</v>
      </c>
      <c r="U26" s="100" t="s">
        <v>54</v>
      </c>
      <c r="V26" s="203" t="s">
        <v>28</v>
      </c>
      <c r="W26" s="203" t="s">
        <v>45</v>
      </c>
      <c r="X26" s="203" t="s">
        <v>45</v>
      </c>
      <c r="Y26" s="99" t="s">
        <v>53</v>
      </c>
      <c r="Z26" s="99" t="s">
        <v>53</v>
      </c>
      <c r="AA26" s="101"/>
      <c r="AB26" s="40" t="s">
        <v>53</v>
      </c>
      <c r="AC26" s="40" t="s">
        <v>53</v>
      </c>
      <c r="AD26" s="204" t="s">
        <v>50</v>
      </c>
      <c r="AE26" s="204" t="s">
        <v>50</v>
      </c>
      <c r="AF26" s="204" t="s">
        <v>54</v>
      </c>
      <c r="AG26" s="204" t="s">
        <v>53</v>
      </c>
      <c r="AH26" s="205" t="s">
        <v>55</v>
      </c>
      <c r="AI26" s="105"/>
      <c r="AJ26" s="206" t="s">
        <v>44</v>
      </c>
      <c r="AK26" s="203" t="s">
        <v>44</v>
      </c>
      <c r="AL26" s="203" t="s">
        <v>54</v>
      </c>
      <c r="AM26" s="203" t="s">
        <v>54</v>
      </c>
      <c r="AN26" s="100" t="s">
        <v>45</v>
      </c>
      <c r="AO26" s="100" t="s">
        <v>45</v>
      </c>
      <c r="AP26" s="203" t="s">
        <v>59</v>
      </c>
      <c r="AQ26" s="62"/>
      <c r="AR26" s="207" t="s">
        <v>46</v>
      </c>
      <c r="AS26" s="208" t="s">
        <v>47</v>
      </c>
      <c r="AT26" s="209" t="s">
        <v>54</v>
      </c>
      <c r="AU26" s="208" t="s">
        <v>47</v>
      </c>
      <c r="AV26" s="210" t="s">
        <v>55</v>
      </c>
      <c r="AW26" s="209" t="s">
        <v>53</v>
      </c>
      <c r="AX26" s="64"/>
      <c r="AY26" s="65"/>
      <c r="AZ26" s="353" t="s">
        <v>76</v>
      </c>
      <c r="BA26" s="353"/>
      <c r="BB26">
        <f t="shared" si="1"/>
        <v>39</v>
      </c>
    </row>
    <row r="27" spans="1:54" x14ac:dyDescent="0.2">
      <c r="A27" s="352" t="s">
        <v>77</v>
      </c>
      <c r="B27" s="348" t="s">
        <v>78</v>
      </c>
      <c r="C27" s="348"/>
      <c r="D27" s="211"/>
      <c r="E27" s="25" t="s">
        <v>50</v>
      </c>
      <c r="F27" s="25" t="s">
        <v>50</v>
      </c>
      <c r="G27" s="212"/>
      <c r="H27" s="5" t="s">
        <v>58</v>
      </c>
      <c r="I27" s="5" t="s">
        <v>57</v>
      </c>
      <c r="J27" s="5"/>
      <c r="K27" s="67"/>
      <c r="L27" s="8"/>
      <c r="M27" s="9"/>
      <c r="N27" s="9" t="s">
        <v>57</v>
      </c>
      <c r="O27" s="9" t="s">
        <v>53</v>
      </c>
      <c r="P27" s="9" t="s">
        <v>50</v>
      </c>
      <c r="Q27" s="10" t="s">
        <v>50</v>
      </c>
      <c r="R27" s="10"/>
      <c r="S27" s="11"/>
      <c r="T27" s="5"/>
      <c r="U27" s="5" t="s">
        <v>58</v>
      </c>
      <c r="V27" s="5" t="s">
        <v>57</v>
      </c>
      <c r="W27" s="5" t="s">
        <v>53</v>
      </c>
      <c r="X27" s="5" t="s">
        <v>53</v>
      </c>
      <c r="Y27" s="5"/>
      <c r="Z27" s="112"/>
      <c r="AA27" s="67"/>
      <c r="AB27" s="31"/>
      <c r="AC27" s="10" t="s">
        <v>58</v>
      </c>
      <c r="AD27" s="31"/>
      <c r="AE27" s="10"/>
      <c r="AF27" s="8" t="s">
        <v>57</v>
      </c>
      <c r="AG27" s="10" t="s">
        <v>57</v>
      </c>
      <c r="AH27" s="31"/>
      <c r="AI27" s="11"/>
      <c r="AJ27" s="155"/>
      <c r="AK27" s="155"/>
      <c r="AL27" s="155"/>
      <c r="AM27" s="155"/>
      <c r="AN27" s="156"/>
      <c r="AO27" s="156"/>
      <c r="AP27" s="213"/>
      <c r="AQ27" s="214"/>
      <c r="AR27" s="8" t="s">
        <v>58</v>
      </c>
      <c r="AS27" s="8" t="s">
        <v>58</v>
      </c>
      <c r="AT27" s="8" t="s">
        <v>50</v>
      </c>
      <c r="AU27" s="8" t="s">
        <v>53</v>
      </c>
      <c r="AV27" s="8" t="s">
        <v>53</v>
      </c>
      <c r="AW27" s="8" t="s">
        <v>50</v>
      </c>
      <c r="AX27" s="8"/>
      <c r="AY27" s="8"/>
      <c r="AZ27" s="354" t="s">
        <v>78</v>
      </c>
      <c r="BA27" s="354"/>
      <c r="BB27">
        <f t="shared" si="1"/>
        <v>21</v>
      </c>
    </row>
    <row r="28" spans="1:54" x14ac:dyDescent="0.2">
      <c r="A28" s="352"/>
      <c r="B28" s="351" t="s">
        <v>79</v>
      </c>
      <c r="C28" s="351"/>
      <c r="D28" s="25" t="s">
        <v>55</v>
      </c>
      <c r="E28" s="25" t="s">
        <v>55</v>
      </c>
      <c r="F28" s="212"/>
      <c r="G28" s="5" t="s">
        <v>47</v>
      </c>
      <c r="H28" s="5" t="s">
        <v>44</v>
      </c>
      <c r="I28" s="112"/>
      <c r="J28" s="5"/>
      <c r="K28" s="67"/>
      <c r="L28" s="150"/>
      <c r="M28" s="212"/>
      <c r="N28" s="76"/>
      <c r="O28" s="76"/>
      <c r="P28" s="118"/>
      <c r="Q28" s="118"/>
      <c r="R28" s="215"/>
      <c r="S28" s="78"/>
      <c r="T28" s="26" t="s">
        <v>44</v>
      </c>
      <c r="U28" s="26" t="s">
        <v>44</v>
      </c>
      <c r="V28" s="14"/>
      <c r="W28" s="33" t="s">
        <v>55</v>
      </c>
      <c r="X28" s="33"/>
      <c r="Y28" s="33" t="s">
        <v>47</v>
      </c>
      <c r="Z28" s="35" t="s">
        <v>28</v>
      </c>
      <c r="AA28" s="36"/>
      <c r="AB28" s="216" t="s">
        <v>28</v>
      </c>
      <c r="AC28" s="73"/>
      <c r="AD28" s="73" t="s">
        <v>47</v>
      </c>
      <c r="AE28" s="73" t="s">
        <v>28</v>
      </c>
      <c r="AF28" s="73" t="s">
        <v>44</v>
      </c>
      <c r="AG28" s="73" t="s">
        <v>44</v>
      </c>
      <c r="AH28" s="73"/>
      <c r="AI28" s="86"/>
      <c r="AJ28" s="217"/>
      <c r="AK28" s="115" t="s">
        <v>55</v>
      </c>
      <c r="AL28" s="115"/>
      <c r="AM28" s="115"/>
      <c r="AN28" s="115" t="s">
        <v>47</v>
      </c>
      <c r="AO28" s="115" t="s">
        <v>47</v>
      </c>
      <c r="AP28" s="192"/>
      <c r="AQ28" s="116"/>
      <c r="AR28" s="46"/>
      <c r="AS28" s="44" t="s">
        <v>28</v>
      </c>
      <c r="AT28" s="44" t="s">
        <v>28</v>
      </c>
      <c r="AU28" s="12"/>
      <c r="AV28" s="46" t="s">
        <v>47</v>
      </c>
      <c r="AW28" s="46" t="s">
        <v>44</v>
      </c>
      <c r="AX28" s="46"/>
      <c r="AY28" s="46"/>
      <c r="AZ28" s="355" t="s">
        <v>79</v>
      </c>
      <c r="BA28" s="355"/>
      <c r="BB28">
        <f t="shared" si="1"/>
        <v>21</v>
      </c>
    </row>
    <row r="29" spans="1:54" x14ac:dyDescent="0.2">
      <c r="A29" s="352"/>
      <c r="B29" s="218" t="s">
        <v>80</v>
      </c>
      <c r="C29" s="219"/>
      <c r="D29" s="5"/>
      <c r="E29" s="5"/>
      <c r="F29" s="5"/>
      <c r="G29" s="66"/>
      <c r="H29" s="5"/>
      <c r="I29" s="5" t="s">
        <v>43</v>
      </c>
      <c r="J29" s="5"/>
      <c r="K29" s="67"/>
      <c r="L29" s="8" t="s">
        <v>51</v>
      </c>
      <c r="M29" s="8" t="s">
        <v>51</v>
      </c>
      <c r="N29" s="9" t="s">
        <v>54</v>
      </c>
      <c r="O29" s="9"/>
      <c r="P29" s="10" t="s">
        <v>46</v>
      </c>
      <c r="Q29" s="10" t="s">
        <v>43</v>
      </c>
      <c r="R29" s="31"/>
      <c r="S29" s="11"/>
      <c r="T29" s="26"/>
      <c r="U29" s="33" t="s">
        <v>51</v>
      </c>
      <c r="V29" s="33" t="s">
        <v>51</v>
      </c>
      <c r="W29" s="33" t="s">
        <v>46</v>
      </c>
      <c r="X29" s="33" t="s">
        <v>54</v>
      </c>
      <c r="Y29" s="33" t="s">
        <v>54</v>
      </c>
      <c r="Z29" s="26"/>
      <c r="AA29" s="36"/>
      <c r="AB29" s="8"/>
      <c r="AC29" s="8" t="s">
        <v>46</v>
      </c>
      <c r="AD29" s="8" t="s">
        <v>46</v>
      </c>
      <c r="AE29" s="10" t="s">
        <v>43</v>
      </c>
      <c r="AF29" s="10" t="s">
        <v>43</v>
      </c>
      <c r="AG29" s="31"/>
      <c r="AH29" s="10"/>
      <c r="AI29" s="11"/>
      <c r="AJ29" s="32"/>
      <c r="AK29" s="33"/>
      <c r="AL29" s="33"/>
      <c r="AM29" s="20"/>
      <c r="AN29" s="20" t="s">
        <v>54</v>
      </c>
      <c r="AO29" s="20" t="s">
        <v>54</v>
      </c>
      <c r="AP29" s="20"/>
      <c r="AQ29" s="22"/>
      <c r="AR29" s="12"/>
      <c r="AS29" s="12"/>
      <c r="AT29" s="12"/>
      <c r="AU29" s="12"/>
      <c r="AV29" s="12"/>
      <c r="AW29" s="12"/>
      <c r="AX29" s="12"/>
      <c r="AY29" s="12"/>
      <c r="AZ29" s="220" t="s">
        <v>80</v>
      </c>
      <c r="BA29" s="221"/>
      <c r="BB29">
        <f t="shared" si="1"/>
        <v>17</v>
      </c>
    </row>
    <row r="30" spans="1:54" x14ac:dyDescent="0.2">
      <c r="A30" s="352"/>
      <c r="B30" s="349" t="s">
        <v>81</v>
      </c>
      <c r="C30" s="349"/>
      <c r="D30" s="91" t="s">
        <v>45</v>
      </c>
      <c r="E30" s="91" t="s">
        <v>45</v>
      </c>
      <c r="F30" s="93" t="s">
        <v>49</v>
      </c>
      <c r="G30" s="93" t="s">
        <v>49</v>
      </c>
      <c r="H30" s="222"/>
      <c r="I30" s="48" t="s">
        <v>59</v>
      </c>
      <c r="J30" s="48" t="s">
        <v>59</v>
      </c>
      <c r="K30" s="94"/>
      <c r="L30" s="103" t="s">
        <v>49</v>
      </c>
      <c r="M30" s="96"/>
      <c r="N30" s="95"/>
      <c r="O30" s="95"/>
      <c r="P30" s="120"/>
      <c r="Q30" s="120"/>
      <c r="R30" s="120"/>
      <c r="S30" s="174"/>
      <c r="T30" s="223"/>
      <c r="U30" s="223"/>
      <c r="V30" s="223"/>
      <c r="W30" s="223"/>
      <c r="X30" s="223"/>
      <c r="Y30" s="223"/>
      <c r="Z30" s="223"/>
      <c r="AA30" s="121"/>
      <c r="AB30" s="224"/>
      <c r="AC30" s="104" t="s">
        <v>59</v>
      </c>
      <c r="AD30" s="104" t="s">
        <v>59</v>
      </c>
      <c r="AE30" s="104"/>
      <c r="AF30" s="104"/>
      <c r="AG30" s="225"/>
      <c r="AH30" s="104"/>
      <c r="AI30" s="105"/>
      <c r="AJ30" s="226" t="s">
        <v>45</v>
      </c>
      <c r="AK30" s="93"/>
      <c r="AL30" s="93" t="s">
        <v>49</v>
      </c>
      <c r="AM30" s="57"/>
      <c r="AN30" s="57"/>
      <c r="AO30" s="57"/>
      <c r="AP30" s="175"/>
      <c r="AQ30" s="62"/>
      <c r="AR30" s="104"/>
      <c r="AS30" s="64" t="s">
        <v>59</v>
      </c>
      <c r="AT30" s="64" t="s">
        <v>49</v>
      </c>
      <c r="AU30" s="64" t="s">
        <v>45</v>
      </c>
      <c r="AV30" s="64" t="s">
        <v>45</v>
      </c>
      <c r="AW30" s="64"/>
      <c r="AX30" s="64"/>
      <c r="AY30" s="65"/>
      <c r="AZ30" s="353" t="s">
        <v>81</v>
      </c>
      <c r="BA30" s="353"/>
      <c r="BB30">
        <f t="shared" si="1"/>
        <v>15</v>
      </c>
    </row>
    <row r="31" spans="1:54" x14ac:dyDescent="0.2">
      <c r="A31" s="352"/>
      <c r="B31" s="348" t="s">
        <v>82</v>
      </c>
      <c r="C31" s="348"/>
      <c r="D31" s="5" t="s">
        <v>37</v>
      </c>
      <c r="E31" s="5"/>
      <c r="F31" s="66"/>
      <c r="G31" s="66"/>
      <c r="H31" s="66"/>
      <c r="I31" s="5" t="s">
        <v>39</v>
      </c>
      <c r="J31" s="5"/>
      <c r="K31" s="67"/>
      <c r="L31" s="8"/>
      <c r="M31" s="9"/>
      <c r="N31" s="9"/>
      <c r="O31" s="9"/>
      <c r="P31" s="10"/>
      <c r="Q31" s="10" t="s">
        <v>57</v>
      </c>
      <c r="R31" s="10" t="s">
        <v>40</v>
      </c>
      <c r="S31" s="11"/>
      <c r="T31" s="5"/>
      <c r="U31" s="5"/>
      <c r="V31" s="5"/>
      <c r="W31" s="5"/>
      <c r="X31" s="5"/>
      <c r="Y31" s="5"/>
      <c r="Z31" s="5"/>
      <c r="AA31" s="67"/>
      <c r="AB31" s="29" t="s">
        <v>40</v>
      </c>
      <c r="AC31" s="29" t="s">
        <v>40</v>
      </c>
      <c r="AD31" s="29" t="s">
        <v>39</v>
      </c>
      <c r="AE31" s="29" t="s">
        <v>39</v>
      </c>
      <c r="AF31" s="29"/>
      <c r="AG31" s="29" t="s">
        <v>36</v>
      </c>
      <c r="AH31" s="29" t="s">
        <v>36</v>
      </c>
      <c r="AI31" s="227" t="s">
        <v>38</v>
      </c>
      <c r="AJ31" s="228"/>
      <c r="AK31" s="140"/>
      <c r="AL31" s="140"/>
      <c r="AM31" s="140"/>
      <c r="AN31" s="19" t="s">
        <v>37</v>
      </c>
      <c r="AO31" s="115" t="s">
        <v>37</v>
      </c>
      <c r="AP31" s="115" t="s">
        <v>36</v>
      </c>
      <c r="AQ31" s="116"/>
      <c r="AR31" s="29" t="s">
        <v>57</v>
      </c>
      <c r="AS31" s="29" t="s">
        <v>57</v>
      </c>
      <c r="AT31" s="8"/>
      <c r="AU31" s="8"/>
      <c r="AV31" s="8" t="s">
        <v>38</v>
      </c>
      <c r="AW31" s="8" t="s">
        <v>38</v>
      </c>
      <c r="AX31" s="8"/>
      <c r="AY31" s="8"/>
      <c r="AZ31" s="354" t="s">
        <v>82</v>
      </c>
      <c r="BA31" s="354"/>
      <c r="BB31">
        <f t="shared" si="1"/>
        <v>18</v>
      </c>
    </row>
    <row r="32" spans="1:54" x14ac:dyDescent="0.2">
      <c r="A32" s="352"/>
      <c r="B32" s="351" t="s">
        <v>83</v>
      </c>
      <c r="C32" s="351"/>
      <c r="D32" s="5" t="s">
        <v>28</v>
      </c>
      <c r="E32" s="5" t="s">
        <v>28</v>
      </c>
      <c r="F32" s="66" t="s">
        <v>43</v>
      </c>
      <c r="G32" s="66" t="s">
        <v>43</v>
      </c>
      <c r="H32" s="66" t="s">
        <v>15</v>
      </c>
      <c r="I32" s="66" t="s">
        <v>15</v>
      </c>
      <c r="J32" s="5"/>
      <c r="K32" s="67"/>
      <c r="L32" s="8" t="s">
        <v>59</v>
      </c>
      <c r="M32" s="8" t="s">
        <v>59</v>
      </c>
      <c r="N32" s="9"/>
      <c r="O32" s="9"/>
      <c r="P32" s="9" t="s">
        <v>28</v>
      </c>
      <c r="Q32" s="10"/>
      <c r="R32" s="31"/>
      <c r="S32" s="11"/>
      <c r="T32" s="35"/>
      <c r="U32" s="35"/>
      <c r="V32" s="35"/>
      <c r="W32" s="35"/>
      <c r="X32" s="35"/>
      <c r="Y32" s="35"/>
      <c r="Z32" s="35"/>
      <c r="AA32" s="36"/>
      <c r="AB32" s="73" t="s">
        <v>59</v>
      </c>
      <c r="AC32" s="73" t="s">
        <v>31</v>
      </c>
      <c r="AD32" s="73" t="s">
        <v>18</v>
      </c>
      <c r="AE32" s="73" t="s">
        <v>18</v>
      </c>
      <c r="AF32" s="73" t="s">
        <v>45</v>
      </c>
      <c r="AG32" s="73" t="s">
        <v>45</v>
      </c>
      <c r="AH32" s="73"/>
      <c r="AI32" s="86"/>
      <c r="AJ32" s="87" t="s">
        <v>51</v>
      </c>
      <c r="AK32" s="20" t="s">
        <v>45</v>
      </c>
      <c r="AL32" s="20"/>
      <c r="AM32" s="20"/>
      <c r="AN32" s="20"/>
      <c r="AO32" s="20"/>
      <c r="AP32" s="21"/>
      <c r="AQ32" s="22"/>
      <c r="AR32" s="44"/>
      <c r="AS32" s="46"/>
      <c r="AT32" s="46"/>
      <c r="AU32" s="46" t="s">
        <v>49</v>
      </c>
      <c r="AV32" s="46"/>
      <c r="AW32" s="46"/>
      <c r="AX32" s="46"/>
      <c r="AY32" s="46"/>
      <c r="AZ32" s="355" t="s">
        <v>83</v>
      </c>
      <c r="BA32" s="355"/>
      <c r="BB32">
        <f t="shared" si="1"/>
        <v>18</v>
      </c>
    </row>
    <row r="33" spans="1:54" x14ac:dyDescent="0.2">
      <c r="A33" s="352"/>
      <c r="B33" s="351" t="s">
        <v>84</v>
      </c>
      <c r="C33" s="351"/>
      <c r="D33" s="5" t="s">
        <v>24</v>
      </c>
      <c r="E33" s="5" t="s">
        <v>24</v>
      </c>
      <c r="F33" s="66" t="s">
        <v>43</v>
      </c>
      <c r="G33" s="66" t="s">
        <v>43</v>
      </c>
      <c r="H33" s="66" t="s">
        <v>47</v>
      </c>
      <c r="I33" s="66"/>
      <c r="J33" s="66"/>
      <c r="K33" s="67"/>
      <c r="L33" s="8" t="s">
        <v>59</v>
      </c>
      <c r="M33" s="8" t="s">
        <v>59</v>
      </c>
      <c r="N33" s="9" t="s">
        <v>13</v>
      </c>
      <c r="O33" s="9" t="s">
        <v>13</v>
      </c>
      <c r="P33" s="9"/>
      <c r="Q33" s="9"/>
      <c r="R33" s="9"/>
      <c r="S33" s="11"/>
      <c r="T33" s="35"/>
      <c r="U33" s="35" t="s">
        <v>55</v>
      </c>
      <c r="V33" s="35" t="s">
        <v>55</v>
      </c>
      <c r="W33" s="35"/>
      <c r="X33" s="35" t="s">
        <v>25</v>
      </c>
      <c r="Y33" s="35" t="s">
        <v>58</v>
      </c>
      <c r="Z33" s="35"/>
      <c r="AA33" s="36"/>
      <c r="AB33" s="73" t="s">
        <v>59</v>
      </c>
      <c r="AC33" s="73" t="s">
        <v>33</v>
      </c>
      <c r="AD33" s="73" t="s">
        <v>30</v>
      </c>
      <c r="AE33" s="73"/>
      <c r="AF33" s="73" t="s">
        <v>45</v>
      </c>
      <c r="AG33" s="73" t="s">
        <v>45</v>
      </c>
      <c r="AH33" s="229"/>
      <c r="AI33" s="86"/>
      <c r="AJ33" s="32" t="s">
        <v>51</v>
      </c>
      <c r="AK33" s="33" t="s">
        <v>45</v>
      </c>
      <c r="AL33" s="20" t="s">
        <v>20</v>
      </c>
      <c r="AM33" s="20" t="s">
        <v>20</v>
      </c>
      <c r="AN33" s="20"/>
      <c r="AO33" s="20"/>
      <c r="AP33" s="20"/>
      <c r="AQ33" s="22"/>
      <c r="AR33" s="46" t="s">
        <v>50</v>
      </c>
      <c r="AS33" s="46" t="s">
        <v>55</v>
      </c>
      <c r="AT33" s="46" t="s">
        <v>47</v>
      </c>
      <c r="AU33" s="46" t="s">
        <v>44</v>
      </c>
      <c r="AV33" s="46" t="s">
        <v>44</v>
      </c>
      <c r="AW33" s="46"/>
      <c r="AX33" s="46"/>
      <c r="AY33" s="46"/>
      <c r="AZ33" s="355" t="s">
        <v>84</v>
      </c>
      <c r="BA33" s="355"/>
      <c r="BB33">
        <f t="shared" si="1"/>
        <v>27</v>
      </c>
    </row>
    <row r="34" spans="1:54" x14ac:dyDescent="0.2">
      <c r="A34" s="352"/>
      <c r="B34" s="351" t="s">
        <v>85</v>
      </c>
      <c r="C34" s="351"/>
      <c r="D34" s="75"/>
      <c r="E34" s="75"/>
      <c r="F34" s="76"/>
      <c r="G34" s="76"/>
      <c r="H34" s="112"/>
      <c r="I34" s="5"/>
      <c r="J34" s="5"/>
      <c r="K34" s="67"/>
      <c r="L34" s="117"/>
      <c r="M34" s="76"/>
      <c r="N34" s="76"/>
      <c r="O34" s="76"/>
      <c r="P34" s="118"/>
      <c r="Q34" s="10" t="s">
        <v>57</v>
      </c>
      <c r="R34" s="31"/>
      <c r="S34" s="11"/>
      <c r="T34" s="16"/>
      <c r="U34" s="16"/>
      <c r="V34" s="16"/>
      <c r="W34" s="16"/>
      <c r="X34" s="16"/>
      <c r="Y34" s="16"/>
      <c r="Z34" s="16"/>
      <c r="AA34" s="17"/>
      <c r="AB34" s="75"/>
      <c r="AC34" s="75"/>
      <c r="AD34" s="76"/>
      <c r="AE34" s="76"/>
      <c r="AF34" s="229" t="s">
        <v>17</v>
      </c>
      <c r="AG34" s="73" t="s">
        <v>17</v>
      </c>
      <c r="AH34" s="73"/>
      <c r="AI34" s="86"/>
      <c r="AJ34" s="12"/>
      <c r="AK34" s="13"/>
      <c r="AL34" s="13"/>
      <c r="AM34" s="230"/>
      <c r="AN34" s="231"/>
      <c r="AO34" s="231"/>
      <c r="AP34" s="20"/>
      <c r="AQ34" s="22"/>
      <c r="AR34" s="44" t="s">
        <v>57</v>
      </c>
      <c r="AS34" s="44" t="s">
        <v>57</v>
      </c>
      <c r="AT34" s="15"/>
      <c r="AU34" s="46" t="s">
        <v>49</v>
      </c>
      <c r="AV34" s="46"/>
      <c r="AW34" s="46"/>
      <c r="AX34" s="46"/>
      <c r="AY34" s="46"/>
      <c r="AZ34" s="355" t="s">
        <v>85</v>
      </c>
      <c r="BA34" s="355"/>
      <c r="BB34">
        <f t="shared" si="1"/>
        <v>6</v>
      </c>
    </row>
    <row r="35" spans="1:54" x14ac:dyDescent="0.2">
      <c r="A35" s="352"/>
      <c r="B35" s="349" t="s">
        <v>86</v>
      </c>
      <c r="C35" s="349"/>
      <c r="D35" s="232" t="s">
        <v>12</v>
      </c>
      <c r="E35" s="59"/>
      <c r="F35" s="226" t="s">
        <v>29</v>
      </c>
      <c r="G35" s="93" t="s">
        <v>29</v>
      </c>
      <c r="H35" s="66" t="s">
        <v>47</v>
      </c>
      <c r="I35" s="66" t="s">
        <v>23</v>
      </c>
      <c r="J35" s="66"/>
      <c r="K35" s="94"/>
      <c r="L35" s="233"/>
      <c r="M35" s="234"/>
      <c r="N35" s="235" t="s">
        <v>11</v>
      </c>
      <c r="O35" s="52" t="s">
        <v>11</v>
      </c>
      <c r="P35" s="234"/>
      <c r="Q35" s="97"/>
      <c r="R35" s="97"/>
      <c r="S35" s="55"/>
      <c r="T35" s="91" t="s">
        <v>29</v>
      </c>
      <c r="U35" s="35" t="s">
        <v>55</v>
      </c>
      <c r="V35" s="35" t="s">
        <v>55</v>
      </c>
      <c r="W35" s="91" t="s">
        <v>35</v>
      </c>
      <c r="X35" s="91"/>
      <c r="Y35" s="91" t="s">
        <v>58</v>
      </c>
      <c r="Z35" s="91"/>
      <c r="AA35" s="94"/>
      <c r="AB35" s="104"/>
      <c r="AC35" s="236"/>
      <c r="AD35" s="237"/>
      <c r="AE35" s="104"/>
      <c r="AF35" s="104"/>
      <c r="AG35" s="104"/>
      <c r="AH35" s="104"/>
      <c r="AI35" s="105"/>
      <c r="AJ35" s="56" t="s">
        <v>21</v>
      </c>
      <c r="AK35" s="57" t="s">
        <v>21</v>
      </c>
      <c r="AL35" s="124"/>
      <c r="AM35" s="106"/>
      <c r="AN35" s="106" t="s">
        <v>12</v>
      </c>
      <c r="AO35" s="58" t="s">
        <v>12</v>
      </c>
      <c r="AP35" s="106"/>
      <c r="AQ35" s="62"/>
      <c r="AR35" s="46" t="s">
        <v>50</v>
      </c>
      <c r="AS35" s="46" t="s">
        <v>55</v>
      </c>
      <c r="AT35" s="46" t="s">
        <v>47</v>
      </c>
      <c r="AU35" s="46" t="s">
        <v>44</v>
      </c>
      <c r="AV35" s="46" t="s">
        <v>44</v>
      </c>
      <c r="AW35" s="46"/>
      <c r="AX35" s="64"/>
      <c r="AY35" s="65"/>
      <c r="AZ35" s="353" t="s">
        <v>87</v>
      </c>
      <c r="BA35" s="353"/>
      <c r="BB35">
        <f t="shared" si="1"/>
        <v>21</v>
      </c>
    </row>
    <row r="36" spans="1:54" x14ac:dyDescent="0.2">
      <c r="A36" s="352"/>
      <c r="B36" s="238" t="s">
        <v>88</v>
      </c>
      <c r="C36" s="239"/>
      <c r="D36" s="25"/>
      <c r="E36" s="25"/>
      <c r="F36" s="25"/>
      <c r="G36" s="25"/>
      <c r="H36" s="66"/>
      <c r="I36" s="66"/>
      <c r="J36" s="5"/>
      <c r="K36" s="67"/>
      <c r="L36" s="29"/>
      <c r="M36" s="29"/>
      <c r="N36" s="29" t="s">
        <v>47</v>
      </c>
      <c r="O36" s="29" t="s">
        <v>47</v>
      </c>
      <c r="P36" s="29" t="s">
        <v>44</v>
      </c>
      <c r="Q36" s="29" t="s">
        <v>44</v>
      </c>
      <c r="R36" s="29" t="s">
        <v>43</v>
      </c>
      <c r="S36" s="11"/>
      <c r="T36" s="212"/>
      <c r="U36" s="212"/>
      <c r="V36" s="117"/>
      <c r="W36" s="117"/>
      <c r="X36" s="117"/>
      <c r="Y36" s="117"/>
      <c r="Z36" s="75"/>
      <c r="AA36" s="78"/>
      <c r="AB36" s="10"/>
      <c r="AC36" s="10"/>
      <c r="AD36" s="10"/>
      <c r="AE36" s="10"/>
      <c r="AF36" s="10"/>
      <c r="AG36" s="10"/>
      <c r="AH36" s="10"/>
      <c r="AI36" s="11"/>
      <c r="AJ36" s="138" t="s">
        <v>58</v>
      </c>
      <c r="AK36" s="21" t="s">
        <v>58</v>
      </c>
      <c r="AL36" s="211" t="s">
        <v>46</v>
      </c>
      <c r="AM36" s="211" t="s">
        <v>46</v>
      </c>
      <c r="AN36" s="138" t="s">
        <v>28</v>
      </c>
      <c r="AO36" s="21" t="s">
        <v>28</v>
      </c>
      <c r="AP36" s="140"/>
      <c r="AQ36" s="116"/>
      <c r="AR36" s="8"/>
      <c r="AS36" s="8"/>
      <c r="AT36" s="8"/>
      <c r="AU36" s="8"/>
      <c r="AV36" s="8"/>
      <c r="AW36" s="8"/>
      <c r="AX36" s="8"/>
      <c r="AY36" s="8"/>
      <c r="AZ36" s="240" t="s">
        <v>88</v>
      </c>
      <c r="BA36" s="241"/>
      <c r="BB36">
        <f t="shared" si="1"/>
        <v>11</v>
      </c>
    </row>
    <row r="37" spans="1:54" x14ac:dyDescent="0.2">
      <c r="A37" s="352"/>
      <c r="B37" s="218" t="s">
        <v>89</v>
      </c>
      <c r="C37" s="219"/>
      <c r="D37" s="25"/>
      <c r="E37" s="25"/>
      <c r="F37" s="25"/>
      <c r="G37" s="25"/>
      <c r="H37" s="66"/>
      <c r="I37" s="66"/>
      <c r="J37" s="5"/>
      <c r="K37" s="67"/>
      <c r="L37" s="29"/>
      <c r="M37" s="29"/>
      <c r="N37" s="29" t="s">
        <v>47</v>
      </c>
      <c r="O37" s="29" t="s">
        <v>47</v>
      </c>
      <c r="P37" s="29" t="s">
        <v>44</v>
      </c>
      <c r="Q37" s="29" t="s">
        <v>44</v>
      </c>
      <c r="R37" s="31"/>
      <c r="S37" s="11"/>
      <c r="T37" s="25"/>
      <c r="U37" s="25"/>
      <c r="V37" s="71"/>
      <c r="W37" s="71"/>
      <c r="X37" s="71"/>
      <c r="Y37" s="71"/>
      <c r="Z37" s="35"/>
      <c r="AA37" s="36"/>
      <c r="AB37" s="242"/>
      <c r="AC37" s="242"/>
      <c r="AD37" s="242"/>
      <c r="AE37" s="242"/>
      <c r="AF37" s="242"/>
      <c r="AG37" s="242"/>
      <c r="AH37" s="242"/>
      <c r="AI37" s="243"/>
      <c r="AJ37" s="138" t="s">
        <v>58</v>
      </c>
      <c r="AK37" s="21" t="s">
        <v>58</v>
      </c>
      <c r="AL37" s="21" t="s">
        <v>46</v>
      </c>
      <c r="AM37" s="21" t="s">
        <v>46</v>
      </c>
      <c r="AN37" s="138"/>
      <c r="AO37" s="21"/>
      <c r="AP37" s="21"/>
      <c r="AQ37" s="22"/>
      <c r="AR37" s="46"/>
      <c r="AS37" s="46"/>
      <c r="AT37" s="46"/>
      <c r="AU37" s="46"/>
      <c r="AV37" s="46"/>
      <c r="AW37" s="46"/>
      <c r="AX37" s="46"/>
      <c r="AY37" s="46"/>
      <c r="AZ37" s="220" t="s">
        <v>90</v>
      </c>
      <c r="BA37" s="221"/>
      <c r="BB37">
        <f t="shared" si="1"/>
        <v>8</v>
      </c>
    </row>
    <row r="38" spans="1:54" x14ac:dyDescent="0.2">
      <c r="A38" s="352"/>
      <c r="B38" s="349" t="s">
        <v>91</v>
      </c>
      <c r="C38" s="349"/>
      <c r="D38" s="91"/>
      <c r="E38" s="91"/>
      <c r="F38" s="93"/>
      <c r="G38" s="93"/>
      <c r="H38" s="122"/>
      <c r="I38" s="122"/>
      <c r="J38" s="91"/>
      <c r="K38" s="94"/>
      <c r="L38" s="103"/>
      <c r="M38" s="96"/>
      <c r="N38" s="53"/>
      <c r="O38" s="53"/>
      <c r="P38" s="97"/>
      <c r="Q38" s="97"/>
      <c r="R38" s="96"/>
      <c r="S38" s="55"/>
      <c r="T38" s="106"/>
      <c r="U38" s="59"/>
      <c r="V38" s="59"/>
      <c r="W38" s="59"/>
      <c r="X38" s="59"/>
      <c r="Y38" s="59"/>
      <c r="Z38" s="59"/>
      <c r="AA38" s="101"/>
      <c r="AB38" s="40" t="s">
        <v>60</v>
      </c>
      <c r="AC38" s="40" t="s">
        <v>61</v>
      </c>
      <c r="AD38" s="244"/>
      <c r="AE38" s="104"/>
      <c r="AF38" s="104"/>
      <c r="AG38" s="104"/>
      <c r="AH38" s="104"/>
      <c r="AI38" s="105"/>
      <c r="AJ38" s="98"/>
      <c r="AK38" s="57"/>
      <c r="AL38" s="57"/>
      <c r="AM38" s="57"/>
      <c r="AN38" s="57"/>
      <c r="AO38" s="99"/>
      <c r="AP38" s="106"/>
      <c r="AQ38" s="62"/>
      <c r="AR38" s="64"/>
      <c r="AS38" s="64"/>
      <c r="AT38" s="64"/>
      <c r="AU38" s="64"/>
      <c r="AV38" s="64"/>
      <c r="AW38" s="64"/>
      <c r="AX38" s="64"/>
      <c r="AY38" s="65"/>
      <c r="AZ38" s="353" t="s">
        <v>91</v>
      </c>
      <c r="BA38" s="353"/>
      <c r="BB38">
        <f t="shared" si="1"/>
        <v>2</v>
      </c>
    </row>
    <row r="39" spans="1:54" x14ac:dyDescent="0.2">
      <c r="A39" s="362"/>
      <c r="B39" s="348" t="s">
        <v>92</v>
      </c>
      <c r="C39" s="348"/>
      <c r="D39" s="75"/>
      <c r="E39" s="75"/>
      <c r="F39" s="76"/>
      <c r="G39" s="76"/>
      <c r="H39" s="77"/>
      <c r="I39" s="5" t="s">
        <v>45</v>
      </c>
      <c r="J39" s="245"/>
      <c r="K39" s="67"/>
      <c r="L39" s="150"/>
      <c r="M39" s="29"/>
      <c r="N39" s="30" t="s">
        <v>44</v>
      </c>
      <c r="O39" s="30" t="s">
        <v>44</v>
      </c>
      <c r="P39" s="30" t="s">
        <v>45</v>
      </c>
      <c r="Q39" s="30" t="s">
        <v>45</v>
      </c>
      <c r="R39" s="30"/>
      <c r="S39" s="11"/>
      <c r="T39" s="75"/>
      <c r="U39" s="75"/>
      <c r="V39" s="76"/>
      <c r="W39" s="76"/>
      <c r="X39" s="77"/>
      <c r="Y39" s="76"/>
      <c r="Z39" s="75"/>
      <c r="AA39" s="78"/>
      <c r="AB39" s="75"/>
      <c r="AC39" s="75"/>
      <c r="AD39" s="76"/>
      <c r="AE39" s="76"/>
      <c r="AF39" s="77"/>
      <c r="AG39" s="29" t="s">
        <v>51</v>
      </c>
      <c r="AH39" s="29" t="s">
        <v>51</v>
      </c>
      <c r="AI39" s="11"/>
      <c r="AJ39" s="246"/>
      <c r="AK39" s="247"/>
      <c r="AL39" s="247"/>
      <c r="AM39" s="247"/>
      <c r="AN39" s="247"/>
      <c r="AO39" s="248"/>
      <c r="AP39" s="140"/>
      <c r="AQ39" s="249"/>
      <c r="AR39" s="8" t="s">
        <v>44</v>
      </c>
      <c r="AS39" s="8"/>
      <c r="AT39" s="8" t="s">
        <v>51</v>
      </c>
      <c r="AU39" s="8"/>
      <c r="AV39" s="8"/>
      <c r="AW39" s="8"/>
      <c r="AX39" s="8"/>
      <c r="AY39" s="8"/>
      <c r="AZ39" s="354" t="s">
        <v>93</v>
      </c>
      <c r="BA39" s="354"/>
      <c r="BB39">
        <f t="shared" si="1"/>
        <v>9</v>
      </c>
    </row>
    <row r="40" spans="1:54" x14ac:dyDescent="0.2">
      <c r="A40" s="362"/>
      <c r="B40" s="109" t="s">
        <v>94</v>
      </c>
      <c r="C40" s="110"/>
      <c r="D40" s="25" t="s">
        <v>59</v>
      </c>
      <c r="E40" s="25" t="s">
        <v>59</v>
      </c>
      <c r="F40" s="25"/>
      <c r="G40" s="66" t="s">
        <v>58</v>
      </c>
      <c r="H40" s="66" t="s">
        <v>46</v>
      </c>
      <c r="I40" s="66"/>
      <c r="J40" s="25"/>
      <c r="K40" s="67"/>
      <c r="L40" s="29" t="s">
        <v>47</v>
      </c>
      <c r="M40" s="30" t="s">
        <v>47</v>
      </c>
      <c r="N40" s="9"/>
      <c r="O40" s="9"/>
      <c r="P40" s="10"/>
      <c r="Q40" s="10"/>
      <c r="R40" s="31"/>
      <c r="S40" s="11"/>
      <c r="T40" s="35"/>
      <c r="U40" s="35"/>
      <c r="V40" s="35"/>
      <c r="W40" s="35"/>
      <c r="X40" s="35"/>
      <c r="Y40" s="35" t="s">
        <v>28</v>
      </c>
      <c r="Z40" s="35"/>
      <c r="AA40" s="36"/>
      <c r="AB40" s="75"/>
      <c r="AC40" s="75"/>
      <c r="AD40" s="76"/>
      <c r="AE40" s="76"/>
      <c r="AF40" s="77"/>
      <c r="AG40" s="44"/>
      <c r="AH40" s="44"/>
      <c r="AI40" s="86"/>
      <c r="AJ40" s="21" t="s">
        <v>46</v>
      </c>
      <c r="AK40" s="21" t="s">
        <v>46</v>
      </c>
      <c r="AL40" s="138" t="s">
        <v>58</v>
      </c>
      <c r="AM40" s="21" t="s">
        <v>58</v>
      </c>
      <c r="AN40" s="20" t="s">
        <v>57</v>
      </c>
      <c r="AO40" s="20" t="s">
        <v>59</v>
      </c>
      <c r="AP40" s="20" t="s">
        <v>53</v>
      </c>
      <c r="AQ40" s="21"/>
      <c r="AR40" s="44" t="s">
        <v>53</v>
      </c>
      <c r="AS40" s="44" t="s">
        <v>53</v>
      </c>
      <c r="AT40" s="44" t="s">
        <v>57</v>
      </c>
      <c r="AU40" s="44" t="s">
        <v>57</v>
      </c>
      <c r="AV40" s="44" t="s">
        <v>28</v>
      </c>
      <c r="AW40" s="44" t="s">
        <v>28</v>
      </c>
      <c r="AX40" s="46"/>
      <c r="AY40" s="46"/>
      <c r="AZ40" s="250" t="s">
        <v>94</v>
      </c>
      <c r="BA40" s="251"/>
      <c r="BB40">
        <f t="shared" si="1"/>
        <v>20</v>
      </c>
    </row>
    <row r="41" spans="1:54" x14ac:dyDescent="0.2">
      <c r="A41" s="362"/>
      <c r="B41" s="351" t="s">
        <v>95</v>
      </c>
      <c r="C41" s="351"/>
      <c r="D41" s="5"/>
      <c r="E41" s="5"/>
      <c r="F41" s="66"/>
      <c r="G41" s="66"/>
      <c r="H41" s="5"/>
      <c r="I41" s="66"/>
      <c r="J41" s="66"/>
      <c r="K41" s="67"/>
      <c r="L41" s="8"/>
      <c r="M41" s="9"/>
      <c r="N41" s="9"/>
      <c r="O41" s="9"/>
      <c r="P41" s="10"/>
      <c r="Q41" s="10"/>
      <c r="R41" s="31"/>
      <c r="S41" s="11"/>
      <c r="T41" s="81"/>
      <c r="U41" s="26"/>
      <c r="V41" s="26" t="s">
        <v>43</v>
      </c>
      <c r="W41" s="26" t="s">
        <v>43</v>
      </c>
      <c r="X41" s="26" t="s">
        <v>49</v>
      </c>
      <c r="Y41" s="26" t="s">
        <v>49</v>
      </c>
      <c r="Z41" s="35"/>
      <c r="AA41" s="36"/>
      <c r="AB41" s="73"/>
      <c r="AC41" s="73"/>
      <c r="AD41" s="73"/>
      <c r="AE41" s="84"/>
      <c r="AF41" s="152"/>
      <c r="AG41" s="46" t="s">
        <v>43</v>
      </c>
      <c r="AH41" s="73" t="s">
        <v>49</v>
      </c>
      <c r="AI41" s="86"/>
      <c r="AJ41" s="138"/>
      <c r="AK41" s="21"/>
      <c r="AL41" s="21"/>
      <c r="AM41" s="21"/>
      <c r="AN41" s="20"/>
      <c r="AO41" s="252"/>
      <c r="AP41" s="20"/>
      <c r="AQ41" s="21"/>
      <c r="AR41" s="12"/>
      <c r="AS41" s="12"/>
      <c r="AT41" s="15"/>
      <c r="AU41" s="15"/>
      <c r="AV41" s="15"/>
      <c r="AW41" s="15"/>
      <c r="AX41" s="12"/>
      <c r="AY41" s="12"/>
      <c r="AZ41" s="355" t="s">
        <v>96</v>
      </c>
      <c r="BA41" s="355"/>
      <c r="BB41">
        <f t="shared" si="1"/>
        <v>6</v>
      </c>
    </row>
    <row r="42" spans="1:54" x14ac:dyDescent="0.2">
      <c r="A42" s="362"/>
      <c r="B42" s="349" t="s">
        <v>97</v>
      </c>
      <c r="C42" s="349"/>
      <c r="D42" s="25" t="s">
        <v>59</v>
      </c>
      <c r="E42" s="25" t="s">
        <v>59</v>
      </c>
      <c r="F42" s="25" t="s">
        <v>55</v>
      </c>
      <c r="G42" s="25" t="s">
        <v>55</v>
      </c>
      <c r="H42" s="25" t="s">
        <v>50</v>
      </c>
      <c r="I42" s="25" t="s">
        <v>50</v>
      </c>
      <c r="J42" s="76"/>
      <c r="K42" s="174"/>
      <c r="L42" s="253"/>
      <c r="M42" s="254"/>
      <c r="N42" s="254"/>
      <c r="O42" s="254"/>
      <c r="P42" s="255"/>
      <c r="Q42" s="255"/>
      <c r="R42" s="256"/>
      <c r="S42" s="257"/>
      <c r="T42" s="33" t="s">
        <v>54</v>
      </c>
      <c r="U42" s="26"/>
      <c r="V42" s="26" t="s">
        <v>43</v>
      </c>
      <c r="W42" s="26" t="s">
        <v>43</v>
      </c>
      <c r="X42" s="26" t="s">
        <v>49</v>
      </c>
      <c r="Y42" s="26" t="s">
        <v>49</v>
      </c>
      <c r="Z42" s="76"/>
      <c r="AA42" s="174"/>
      <c r="AB42" s="84" t="s">
        <v>50</v>
      </c>
      <c r="AC42" s="84" t="s">
        <v>55</v>
      </c>
      <c r="AD42" s="84" t="s">
        <v>54</v>
      </c>
      <c r="AE42" s="84" t="s">
        <v>54</v>
      </c>
      <c r="AF42" s="152"/>
      <c r="AG42" s="152" t="s">
        <v>43</v>
      </c>
      <c r="AH42" s="152" t="s">
        <v>49</v>
      </c>
      <c r="AI42" s="105"/>
      <c r="AJ42" s="21"/>
      <c r="AK42" s="21"/>
      <c r="AL42" s="21"/>
      <c r="AM42" s="21"/>
      <c r="AN42" s="20" t="s">
        <v>57</v>
      </c>
      <c r="AO42" s="20" t="s">
        <v>59</v>
      </c>
      <c r="AP42" s="20" t="s">
        <v>53</v>
      </c>
      <c r="AQ42" s="21"/>
      <c r="AR42" s="84" t="s">
        <v>53</v>
      </c>
      <c r="AS42" s="84" t="s">
        <v>53</v>
      </c>
      <c r="AT42" s="84" t="s">
        <v>57</v>
      </c>
      <c r="AU42" s="84" t="s">
        <v>57</v>
      </c>
      <c r="AV42" s="152"/>
      <c r="AW42" s="258"/>
      <c r="AX42" s="152"/>
      <c r="AY42" s="152"/>
      <c r="AZ42" s="356" t="s">
        <v>97</v>
      </c>
      <c r="BA42" s="356"/>
      <c r="BB42">
        <f t="shared" si="1"/>
        <v>24</v>
      </c>
    </row>
    <row r="43" spans="1:54" x14ac:dyDescent="0.2"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60"/>
      <c r="AT43" s="260"/>
      <c r="AU43" s="259"/>
      <c r="AV43" s="259"/>
      <c r="AW43" s="259"/>
      <c r="AX43" s="259"/>
      <c r="AY43" s="259"/>
      <c r="AZ43" s="259"/>
      <c r="BA43" s="3"/>
    </row>
    <row r="44" spans="1:54" x14ac:dyDescent="0.2">
      <c r="D44" t="s">
        <v>59</v>
      </c>
      <c r="E44" t="s">
        <v>50</v>
      </c>
      <c r="F44" t="s">
        <v>55</v>
      </c>
      <c r="L44" t="s">
        <v>47</v>
      </c>
      <c r="M44" t="s">
        <v>44</v>
      </c>
      <c r="N44" s="3" t="s">
        <v>45</v>
      </c>
      <c r="O44" s="3" t="s">
        <v>58</v>
      </c>
      <c r="T44" t="s">
        <v>49</v>
      </c>
      <c r="U44" t="s">
        <v>43</v>
      </c>
      <c r="V44" t="s">
        <v>44</v>
      </c>
      <c r="AB44" t="s">
        <v>54</v>
      </c>
      <c r="AC44" t="s">
        <v>55</v>
      </c>
      <c r="AD44" t="s">
        <v>53</v>
      </c>
      <c r="AE44" t="s">
        <v>51</v>
      </c>
      <c r="AF44" t="s">
        <v>50</v>
      </c>
      <c r="AG44" s="261" t="s">
        <v>57</v>
      </c>
      <c r="AJ44" t="s">
        <v>58</v>
      </c>
      <c r="AK44" t="s">
        <v>46</v>
      </c>
      <c r="AL44" s="261"/>
      <c r="AM44" t="s">
        <v>28</v>
      </c>
      <c r="AN44" s="3"/>
      <c r="AO44" s="261"/>
      <c r="AR44" t="s">
        <v>28</v>
      </c>
      <c r="AS44" t="s">
        <v>57</v>
      </c>
      <c r="AT44" t="s">
        <v>43</v>
      </c>
    </row>
    <row r="45" spans="1:54" x14ac:dyDescent="0.2">
      <c r="R45" s="262"/>
    </row>
  </sheetData>
  <mergeCells count="80">
    <mergeCell ref="A36:A38"/>
    <mergeCell ref="B38:C38"/>
    <mergeCell ref="AZ38:BA38"/>
    <mergeCell ref="A39:A42"/>
    <mergeCell ref="B39:C39"/>
    <mergeCell ref="AZ39:BA39"/>
    <mergeCell ref="B41:C41"/>
    <mergeCell ref="AZ41:BA41"/>
    <mergeCell ref="B42:C42"/>
    <mergeCell ref="AZ42:BA42"/>
    <mergeCell ref="A31:A35"/>
    <mergeCell ref="B31:C31"/>
    <mergeCell ref="AZ31:BA31"/>
    <mergeCell ref="B32:C32"/>
    <mergeCell ref="AZ32:BA32"/>
    <mergeCell ref="B33:C33"/>
    <mergeCell ref="AZ33:BA33"/>
    <mergeCell ref="B34:C34"/>
    <mergeCell ref="AZ34:BA34"/>
    <mergeCell ref="B35:C35"/>
    <mergeCell ref="AZ35:BA35"/>
    <mergeCell ref="A27:A30"/>
    <mergeCell ref="B27:C27"/>
    <mergeCell ref="AZ27:BA27"/>
    <mergeCell ref="B28:C28"/>
    <mergeCell ref="AZ28:BA28"/>
    <mergeCell ref="B30:C30"/>
    <mergeCell ref="AZ30:BA30"/>
    <mergeCell ref="B22:C22"/>
    <mergeCell ref="AZ22:BA22"/>
    <mergeCell ref="A23:A26"/>
    <mergeCell ref="B23:C23"/>
    <mergeCell ref="AZ23:BA23"/>
    <mergeCell ref="B24:C24"/>
    <mergeCell ref="AZ24:BA24"/>
    <mergeCell ref="B25:C25"/>
    <mergeCell ref="AZ25:BA25"/>
    <mergeCell ref="B26:C26"/>
    <mergeCell ref="AZ26:BA26"/>
    <mergeCell ref="A20:A21"/>
    <mergeCell ref="B20:C20"/>
    <mergeCell ref="AZ20:BA20"/>
    <mergeCell ref="B21:C21"/>
    <mergeCell ref="AZ21:BA21"/>
    <mergeCell ref="A15:A16"/>
    <mergeCell ref="B16:C16"/>
    <mergeCell ref="AZ16:BA16"/>
    <mergeCell ref="A17:A19"/>
    <mergeCell ref="B17:C17"/>
    <mergeCell ref="AZ17:BA17"/>
    <mergeCell ref="B18:C18"/>
    <mergeCell ref="AZ18:BA18"/>
    <mergeCell ref="B19:C19"/>
    <mergeCell ref="AZ19:BA19"/>
    <mergeCell ref="A11:A14"/>
    <mergeCell ref="B11:C11"/>
    <mergeCell ref="AZ11:BA11"/>
    <mergeCell ref="B12:C12"/>
    <mergeCell ref="AZ12:BA12"/>
    <mergeCell ref="B13:C13"/>
    <mergeCell ref="AZ13:BA13"/>
    <mergeCell ref="B14:C14"/>
    <mergeCell ref="AZ14:BA14"/>
    <mergeCell ref="AJ7:AQ7"/>
    <mergeCell ref="AR7:AY7"/>
    <mergeCell ref="AZ7:BA7"/>
    <mergeCell ref="A8:A10"/>
    <mergeCell ref="B8:C8"/>
    <mergeCell ref="AZ8:BA8"/>
    <mergeCell ref="B10:C10"/>
    <mergeCell ref="AZ10:BA10"/>
    <mergeCell ref="T2:AF2"/>
    <mergeCell ref="S3:AB3"/>
    <mergeCell ref="T4:AC4"/>
    <mergeCell ref="D5:P5"/>
    <mergeCell ref="B7:C7"/>
    <mergeCell ref="D7:K7"/>
    <mergeCell ref="L7:S7"/>
    <mergeCell ref="T7:AA7"/>
    <mergeCell ref="AB7:AI7"/>
  </mergeCells>
  <printOptions gridLines="1"/>
  <pageMargins left="0.27013888888888898" right="0.19027777777777799" top="0.40000000000000008" bottom="0.3402777777777779" header="0.51181102362204689" footer="0.51181102362204689"/>
  <pageSetup paperSize="9" fitToHeight="0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1"/>
  <sheetViews>
    <sheetView workbookViewId="0">
      <selection activeCell="B6" sqref="B6:F38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9" max="9" width="9" style="369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67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67"/>
      <c r="J3" s="334"/>
      <c r="K3" s="334"/>
      <c r="L3" s="334"/>
      <c r="M3" s="334"/>
    </row>
    <row r="4" spans="2:18" ht="15.75" x14ac:dyDescent="0.25">
      <c r="B4" s="334"/>
      <c r="C4" s="262"/>
      <c r="D4" s="262" t="s">
        <v>144</v>
      </c>
      <c r="E4" s="2"/>
      <c r="F4" s="2"/>
      <c r="G4" s="2"/>
      <c r="H4" s="2"/>
      <c r="I4" s="371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67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72"/>
      <c r="J6" s="336"/>
      <c r="K6" s="336"/>
      <c r="L6" s="336"/>
      <c r="M6" s="336"/>
    </row>
    <row r="7" spans="2:18" ht="15" x14ac:dyDescent="0.2">
      <c r="B7" s="387">
        <v>1</v>
      </c>
      <c r="C7" s="387" t="s">
        <v>152</v>
      </c>
      <c r="D7" s="404">
        <v>212</v>
      </c>
      <c r="E7" s="374" t="s">
        <v>155</v>
      </c>
      <c r="F7" s="377">
        <v>212</v>
      </c>
      <c r="G7" s="334"/>
      <c r="H7" s="334"/>
      <c r="I7" s="367"/>
      <c r="J7" s="334"/>
      <c r="K7" s="334"/>
      <c r="L7" s="334"/>
      <c r="M7" s="334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67"/>
      <c r="J8" s="334"/>
      <c r="K8" s="334"/>
      <c r="L8" s="334"/>
      <c r="M8" s="334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67"/>
      <c r="J9" s="334"/>
      <c r="K9" s="334"/>
      <c r="L9" s="334"/>
      <c r="M9" s="334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67"/>
      <c r="J10" s="334"/>
      <c r="K10" s="334"/>
      <c r="L10" s="334"/>
      <c r="M10" s="334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67"/>
      <c r="J11" s="334"/>
      <c r="K11" s="334"/>
      <c r="L11" s="334"/>
      <c r="M11" s="334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67"/>
      <c r="J12" s="334"/>
      <c r="K12" s="334"/>
      <c r="L12" s="334"/>
      <c r="M12" s="334"/>
    </row>
    <row r="13" spans="2:18" ht="15" x14ac:dyDescent="0.2">
      <c r="B13" s="388">
        <v>7</v>
      </c>
      <c r="C13" s="388"/>
      <c r="D13" s="404"/>
      <c r="E13" s="374"/>
      <c r="F13" s="377"/>
      <c r="G13" s="334"/>
      <c r="H13" s="334"/>
      <c r="I13" s="367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88" t="s">
        <v>164</v>
      </c>
      <c r="D14" s="405">
        <v>215</v>
      </c>
      <c r="E14" s="374" t="s">
        <v>171</v>
      </c>
      <c r="F14" s="377">
        <v>317</v>
      </c>
      <c r="G14" s="334"/>
      <c r="H14" s="334"/>
      <c r="I14" s="367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8" t="s">
        <v>164</v>
      </c>
      <c r="D15" s="404">
        <v>215</v>
      </c>
      <c r="E15" s="375"/>
      <c r="F15" s="377"/>
      <c r="G15" s="334"/>
      <c r="H15" s="334"/>
      <c r="I15" s="367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89"/>
      <c r="D16" s="406"/>
      <c r="E16" s="380"/>
      <c r="F16" s="381"/>
      <c r="G16" s="334"/>
      <c r="H16" s="334"/>
      <c r="I16" s="367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72"/>
      <c r="J17" s="336"/>
      <c r="K17" s="336"/>
      <c r="L17" s="336"/>
      <c r="M17" s="336"/>
    </row>
    <row r="18" spans="2:13" ht="15" x14ac:dyDescent="0.2">
      <c r="B18" s="387">
        <v>1</v>
      </c>
      <c r="C18" s="387"/>
      <c r="D18" s="404"/>
      <c r="E18" s="387"/>
      <c r="F18" s="404"/>
      <c r="G18" s="334"/>
      <c r="H18" s="334"/>
      <c r="I18" s="367"/>
      <c r="J18" s="334"/>
      <c r="K18" s="334"/>
      <c r="L18" s="334"/>
      <c r="M18" s="334"/>
    </row>
    <row r="19" spans="2:13" ht="15" x14ac:dyDescent="0.2">
      <c r="B19" s="388">
        <v>2</v>
      </c>
      <c r="C19" s="388"/>
      <c r="D19" s="404"/>
      <c r="E19" s="388"/>
      <c r="F19" s="404"/>
      <c r="G19" s="334"/>
      <c r="H19" s="334"/>
      <c r="I19" s="367"/>
      <c r="J19" s="334"/>
      <c r="K19" s="334"/>
      <c r="L19" s="334"/>
      <c r="M19" s="334"/>
    </row>
    <row r="20" spans="2:13" ht="15" x14ac:dyDescent="0.2">
      <c r="B20" s="388">
        <v>3</v>
      </c>
      <c r="C20" s="388"/>
      <c r="D20" s="404"/>
      <c r="E20" s="388"/>
      <c r="F20" s="404"/>
      <c r="G20" s="334"/>
      <c r="H20" s="334"/>
      <c r="I20" s="367"/>
      <c r="J20" s="334"/>
      <c r="K20" s="334"/>
      <c r="L20" s="334"/>
      <c r="M20" s="334"/>
    </row>
    <row r="21" spans="2:13" ht="15" x14ac:dyDescent="0.2">
      <c r="B21" s="388">
        <v>4</v>
      </c>
      <c r="C21" s="388"/>
      <c r="D21" s="404"/>
      <c r="E21" s="388"/>
      <c r="F21" s="404"/>
      <c r="G21" s="334"/>
      <c r="H21" s="334"/>
      <c r="I21" s="367"/>
      <c r="J21" s="334"/>
      <c r="K21" s="334"/>
      <c r="L21" s="334"/>
      <c r="M21" s="334"/>
    </row>
    <row r="22" spans="2:13" ht="15" x14ac:dyDescent="0.2">
      <c r="B22" s="388">
        <v>5</v>
      </c>
      <c r="C22" s="388"/>
      <c r="D22" s="404"/>
      <c r="E22" s="388"/>
      <c r="F22" s="404"/>
      <c r="G22" s="334"/>
      <c r="H22" s="334"/>
      <c r="I22" s="367"/>
      <c r="J22" s="334"/>
      <c r="K22" s="334"/>
      <c r="L22" s="334"/>
      <c r="M22" s="334"/>
    </row>
    <row r="23" spans="2:13" ht="15" x14ac:dyDescent="0.2">
      <c r="B23" s="388">
        <v>6</v>
      </c>
      <c r="C23" s="388"/>
      <c r="D23" s="404"/>
      <c r="E23" s="388"/>
      <c r="F23" s="404"/>
      <c r="G23" s="334"/>
      <c r="H23" s="334"/>
      <c r="I23" s="367"/>
      <c r="J23" s="334"/>
      <c r="K23" s="334"/>
      <c r="L23" s="334"/>
      <c r="M23" s="334"/>
    </row>
    <row r="24" spans="2:13" ht="15" x14ac:dyDescent="0.2">
      <c r="B24" s="388">
        <v>7</v>
      </c>
      <c r="C24" s="388" t="s">
        <v>166</v>
      </c>
      <c r="D24" s="404">
        <v>212</v>
      </c>
      <c r="E24" s="388"/>
      <c r="F24" s="404"/>
      <c r="G24" s="334"/>
      <c r="H24" s="334"/>
      <c r="I24" s="367"/>
      <c r="J24" s="334"/>
      <c r="K24" s="334"/>
      <c r="L24" s="334"/>
      <c r="M24" s="334"/>
    </row>
    <row r="25" spans="2:13" ht="15" x14ac:dyDescent="0.2">
      <c r="B25" s="388">
        <v>8</v>
      </c>
      <c r="C25" s="388" t="s">
        <v>166</v>
      </c>
      <c r="D25" s="405">
        <v>212</v>
      </c>
      <c r="E25" s="388"/>
      <c r="F25" s="405"/>
      <c r="G25" s="334"/>
      <c r="H25" s="334"/>
      <c r="I25" s="367"/>
      <c r="J25" s="334"/>
      <c r="K25" s="334"/>
      <c r="L25" s="334"/>
      <c r="M25" s="334"/>
    </row>
    <row r="26" spans="2:13" ht="15" x14ac:dyDescent="0.2">
      <c r="B26" s="388">
        <v>9</v>
      </c>
      <c r="C26" s="388"/>
      <c r="D26" s="404"/>
      <c r="E26" s="388"/>
      <c r="F26" s="404"/>
      <c r="G26" s="334"/>
      <c r="H26" s="334"/>
      <c r="I26" s="367"/>
      <c r="J26" s="334"/>
      <c r="K26" s="334"/>
      <c r="L26" s="334"/>
      <c r="M26" s="334"/>
    </row>
    <row r="27" spans="2:13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67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72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/>
      <c r="F29" s="391"/>
      <c r="G29" s="334"/>
      <c r="H29" s="334"/>
      <c r="I29" s="367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I30" s="367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67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67"/>
      <c r="J32" s="334"/>
      <c r="K32" s="334"/>
      <c r="L32" s="334"/>
      <c r="M32" s="334"/>
    </row>
    <row r="33" spans="2:14" ht="15" x14ac:dyDescent="0.2">
      <c r="B33" s="388">
        <v>5</v>
      </c>
      <c r="C33" s="384"/>
      <c r="D33" s="374"/>
      <c r="E33" s="374"/>
      <c r="F33" s="377"/>
      <c r="G33" s="334"/>
      <c r="H33" s="334"/>
      <c r="I33" s="367"/>
      <c r="J33" s="334"/>
      <c r="K33" s="334"/>
      <c r="L33" s="334"/>
      <c r="M33" s="334"/>
    </row>
    <row r="34" spans="2:14" ht="15" x14ac:dyDescent="0.2">
      <c r="B34" s="388">
        <v>6</v>
      </c>
      <c r="C34" s="384"/>
      <c r="D34" s="374"/>
      <c r="E34" s="374"/>
      <c r="F34" s="377"/>
      <c r="G34" s="334"/>
      <c r="H34" s="334"/>
      <c r="I34" s="367"/>
      <c r="J34" s="334"/>
      <c r="K34" s="334"/>
      <c r="L34" s="334"/>
      <c r="M34" s="334"/>
    </row>
    <row r="35" spans="2:14" ht="15" x14ac:dyDescent="0.2">
      <c r="B35" s="388">
        <v>7</v>
      </c>
      <c r="C35" s="384" t="s">
        <v>168</v>
      </c>
      <c r="D35" s="374">
        <v>413</v>
      </c>
      <c r="E35" s="374"/>
      <c r="F35" s="377"/>
      <c r="G35" s="334"/>
      <c r="H35" s="334"/>
      <c r="I35" s="367"/>
      <c r="J35" s="334"/>
      <c r="K35" s="334"/>
      <c r="L35" s="334"/>
      <c r="M35" s="334"/>
    </row>
    <row r="36" spans="2:14" ht="15" x14ac:dyDescent="0.2">
      <c r="B36" s="388">
        <v>8</v>
      </c>
      <c r="C36" s="385" t="s">
        <v>172</v>
      </c>
      <c r="D36" s="374">
        <v>203</v>
      </c>
      <c r="E36" s="374"/>
      <c r="F36" s="377"/>
      <c r="G36" s="334"/>
      <c r="H36" s="334"/>
      <c r="I36" s="367"/>
      <c r="J36" s="334"/>
      <c r="K36" s="334"/>
      <c r="L36" s="334"/>
      <c r="M36" s="334"/>
    </row>
    <row r="37" spans="2:14" ht="15" x14ac:dyDescent="0.2">
      <c r="B37" s="388">
        <v>9</v>
      </c>
      <c r="C37" s="385" t="s">
        <v>172</v>
      </c>
      <c r="D37" s="374">
        <v>203</v>
      </c>
      <c r="E37" s="374"/>
      <c r="F37" s="377"/>
      <c r="G37" s="334"/>
      <c r="H37" s="334"/>
      <c r="I37" s="367"/>
      <c r="J37" s="334"/>
      <c r="K37" s="334"/>
      <c r="L37" s="334"/>
      <c r="M37" s="334"/>
    </row>
    <row r="38" spans="2:14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67"/>
      <c r="J38" s="334"/>
      <c r="K38" s="334"/>
      <c r="L38" s="334"/>
      <c r="M38" s="334"/>
    </row>
    <row r="41" spans="2:14" x14ac:dyDescent="0.2">
      <c r="N41">
        <v>8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55" fitToHeight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2"/>
  <sheetViews>
    <sheetView workbookViewId="0">
      <selection activeCell="E35" sqref="E35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146</v>
      </c>
      <c r="E4" s="2"/>
      <c r="F4" s="2"/>
      <c r="G4" s="2"/>
      <c r="H4" s="2"/>
      <c r="I4" s="2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36"/>
      <c r="K6" s="336"/>
      <c r="L6" s="336"/>
      <c r="M6" s="336"/>
    </row>
    <row r="7" spans="2:18" ht="15" x14ac:dyDescent="0.2">
      <c r="B7" s="387">
        <v>1</v>
      </c>
      <c r="C7" s="387"/>
      <c r="D7" s="404" t="s">
        <v>150</v>
      </c>
      <c r="E7" s="374" t="s">
        <v>154</v>
      </c>
      <c r="F7" s="377" t="s">
        <v>150</v>
      </c>
      <c r="G7" s="334"/>
      <c r="H7" s="334"/>
      <c r="I7" s="334"/>
      <c r="J7" s="334"/>
      <c r="K7" s="334"/>
      <c r="L7" s="334"/>
      <c r="M7" s="334"/>
    </row>
    <row r="8" spans="2:18" ht="15" x14ac:dyDescent="0.2">
      <c r="B8" s="388">
        <v>2</v>
      </c>
      <c r="C8" s="388"/>
      <c r="D8" s="404"/>
      <c r="E8" s="374" t="s">
        <v>155</v>
      </c>
      <c r="F8" s="377">
        <v>303</v>
      </c>
      <c r="G8" s="334"/>
      <c r="H8" s="334"/>
      <c r="I8" s="334"/>
      <c r="J8" s="334"/>
      <c r="K8" s="334"/>
      <c r="L8" s="334"/>
      <c r="M8" s="334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34"/>
      <c r="K9" s="334"/>
      <c r="L9" s="334"/>
      <c r="M9" s="334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34"/>
      <c r="K10" s="334"/>
      <c r="L10" s="334"/>
      <c r="M10" s="334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34"/>
      <c r="K11" s="334"/>
      <c r="L11" s="334"/>
      <c r="M11" s="334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34"/>
      <c r="K12" s="334"/>
      <c r="L12" s="334"/>
      <c r="M12" s="334"/>
    </row>
    <row r="13" spans="2:18" ht="15" x14ac:dyDescent="0.2">
      <c r="B13" s="388">
        <v>7</v>
      </c>
      <c r="C13" s="388"/>
      <c r="D13" s="404"/>
      <c r="E13" s="374"/>
      <c r="F13" s="377"/>
      <c r="G13" s="334"/>
      <c r="H13" s="334"/>
      <c r="I13" s="334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88" t="s">
        <v>152</v>
      </c>
      <c r="D14" s="405">
        <v>303</v>
      </c>
      <c r="E14" s="374"/>
      <c r="F14" s="377"/>
      <c r="G14" s="334"/>
      <c r="H14" s="334"/>
      <c r="I14" s="334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8"/>
      <c r="D15" s="404"/>
      <c r="E15" s="375" t="s">
        <v>171</v>
      </c>
      <c r="F15" s="377">
        <v>302</v>
      </c>
      <c r="G15" s="334"/>
      <c r="H15" s="334"/>
      <c r="I15" s="334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89"/>
      <c r="D16" s="406"/>
      <c r="E16" s="380" t="s">
        <v>159</v>
      </c>
      <c r="F16" s="381">
        <v>303</v>
      </c>
      <c r="G16" s="334"/>
      <c r="H16" s="334"/>
      <c r="I16" s="334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36"/>
      <c r="K17" s="336"/>
      <c r="L17" s="336"/>
      <c r="M17" s="336"/>
    </row>
    <row r="18" spans="2:13" ht="15" x14ac:dyDescent="0.2">
      <c r="B18" s="387">
        <v>1</v>
      </c>
      <c r="C18" s="387"/>
      <c r="D18" s="404"/>
      <c r="E18" s="387"/>
      <c r="F18" s="404"/>
      <c r="G18" s="334"/>
      <c r="H18" s="334"/>
      <c r="I18" s="334"/>
      <c r="J18" s="334"/>
      <c r="K18" s="334"/>
      <c r="L18" s="334"/>
      <c r="M18" s="334"/>
    </row>
    <row r="19" spans="2:13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34"/>
      <c r="K19" s="334"/>
      <c r="L19" s="334"/>
      <c r="M19" s="334"/>
    </row>
    <row r="20" spans="2:13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34"/>
      <c r="K20" s="334"/>
      <c r="L20" s="334"/>
      <c r="M20" s="334"/>
    </row>
    <row r="21" spans="2:13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34"/>
      <c r="K21" s="334"/>
      <c r="L21" s="334"/>
      <c r="M21" s="334"/>
    </row>
    <row r="22" spans="2:13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34"/>
      <c r="K22" s="337"/>
      <c r="L22" s="334"/>
      <c r="M22" s="334"/>
    </row>
    <row r="23" spans="2:13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34"/>
      <c r="K23" s="334"/>
      <c r="L23" s="334"/>
      <c r="M23" s="334"/>
    </row>
    <row r="24" spans="2:13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34"/>
      <c r="K24" s="334"/>
      <c r="L24" s="334"/>
      <c r="M24" s="334"/>
    </row>
    <row r="25" spans="2:13" ht="15" x14ac:dyDescent="0.2">
      <c r="B25" s="388">
        <v>8</v>
      </c>
      <c r="C25" s="388"/>
      <c r="D25" s="405"/>
      <c r="E25" s="388" t="s">
        <v>160</v>
      </c>
      <c r="F25" s="405">
        <v>215</v>
      </c>
      <c r="G25" s="334"/>
      <c r="H25" s="334"/>
      <c r="I25" s="334"/>
      <c r="J25" s="334"/>
      <c r="K25" s="334"/>
      <c r="L25" s="334"/>
      <c r="M25" s="334"/>
    </row>
    <row r="26" spans="2:13" ht="15" x14ac:dyDescent="0.2">
      <c r="B26" s="388">
        <v>9</v>
      </c>
      <c r="C26" s="388"/>
      <c r="D26" s="404"/>
      <c r="E26" s="388"/>
      <c r="F26" s="404"/>
      <c r="G26" s="334"/>
      <c r="H26" s="334"/>
      <c r="I26" s="337"/>
      <c r="J26" s="337"/>
      <c r="K26" s="334"/>
      <c r="L26" s="334"/>
      <c r="M26" s="334"/>
    </row>
    <row r="27" spans="2:13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34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36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/>
      <c r="F29" s="391"/>
      <c r="G29" s="334"/>
      <c r="H29" s="334"/>
      <c r="I29" s="334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I30" s="334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34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34"/>
      <c r="J32" s="334"/>
      <c r="K32" s="334"/>
      <c r="L32" s="334"/>
      <c r="M32" s="334"/>
    </row>
    <row r="33" spans="2:13" ht="15" x14ac:dyDescent="0.2">
      <c r="B33" s="388">
        <v>5</v>
      </c>
      <c r="C33" s="384"/>
      <c r="D33" s="374"/>
      <c r="E33" s="374" t="s">
        <v>166</v>
      </c>
      <c r="F33" s="377">
        <v>306</v>
      </c>
      <c r="G33" s="334"/>
      <c r="H33" s="334"/>
      <c r="I33" s="334"/>
      <c r="J33" s="334"/>
      <c r="K33" s="334"/>
      <c r="L33" s="334"/>
      <c r="M33" s="334"/>
    </row>
    <row r="34" spans="2:13" ht="15" x14ac:dyDescent="0.2">
      <c r="B34" s="388">
        <v>6</v>
      </c>
      <c r="C34" s="384"/>
      <c r="D34" s="374"/>
      <c r="E34" s="374" t="s">
        <v>166</v>
      </c>
      <c r="F34" s="377">
        <v>306</v>
      </c>
      <c r="G34" s="334"/>
      <c r="H34" s="334"/>
      <c r="I34" s="334"/>
      <c r="J34" s="334"/>
      <c r="K34" s="334"/>
      <c r="L34" s="334"/>
      <c r="M34" s="334"/>
    </row>
    <row r="35" spans="2:13" ht="15" x14ac:dyDescent="0.2">
      <c r="B35" s="388">
        <v>7</v>
      </c>
      <c r="C35" s="384"/>
      <c r="D35" s="374"/>
      <c r="E35" s="374" t="s">
        <v>168</v>
      </c>
      <c r="F35" s="377">
        <v>306</v>
      </c>
      <c r="G35" s="334"/>
      <c r="H35" s="334"/>
      <c r="I35" s="334"/>
      <c r="J35" s="334"/>
      <c r="K35" s="334"/>
      <c r="L35" s="334"/>
      <c r="M35" s="334"/>
    </row>
    <row r="36" spans="2:13" ht="15" x14ac:dyDescent="0.2">
      <c r="B36" s="388">
        <v>8</v>
      </c>
      <c r="C36" s="385" t="s">
        <v>164</v>
      </c>
      <c r="D36" s="374">
        <v>303</v>
      </c>
      <c r="E36" s="374"/>
      <c r="F36" s="377"/>
      <c r="G36" s="334"/>
      <c r="H36" s="334"/>
      <c r="I36" s="334"/>
      <c r="J36" s="334"/>
      <c r="K36" s="334"/>
      <c r="L36" s="334"/>
      <c r="M36" s="334"/>
    </row>
    <row r="37" spans="2:13" ht="15" x14ac:dyDescent="0.2">
      <c r="B37" s="388">
        <v>9</v>
      </c>
      <c r="C37" s="385" t="s">
        <v>164</v>
      </c>
      <c r="D37" s="374">
        <v>303</v>
      </c>
      <c r="E37" s="374"/>
      <c r="F37" s="377"/>
      <c r="G37" s="334"/>
      <c r="H37" s="334"/>
      <c r="I37" s="334"/>
      <c r="J37" s="334"/>
      <c r="K37" s="334"/>
      <c r="L37" s="334"/>
      <c r="M37" s="334"/>
    </row>
    <row r="38" spans="2:13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34"/>
      <c r="J38" s="334"/>
      <c r="K38" s="334"/>
      <c r="L38" s="334"/>
      <c r="M38" s="334"/>
    </row>
    <row r="42" spans="2:13" x14ac:dyDescent="0.2">
      <c r="G42" t="s">
        <v>161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66" fitToHeight="0" orientation="portrait" useFirstPageNumber="1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2"/>
  <sheetViews>
    <sheetView tabSelected="1" topLeftCell="A4" workbookViewId="0">
      <selection activeCell="F18" sqref="F18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138</v>
      </c>
      <c r="E4" s="2"/>
      <c r="F4" s="2"/>
      <c r="G4" s="2"/>
      <c r="H4" s="2"/>
      <c r="I4" s="2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36"/>
      <c r="K6" s="336"/>
      <c r="L6" s="336"/>
      <c r="M6" s="336"/>
    </row>
    <row r="7" spans="2:18" ht="15" x14ac:dyDescent="0.2">
      <c r="B7" s="387">
        <v>1</v>
      </c>
      <c r="C7" s="387" t="s">
        <v>152</v>
      </c>
      <c r="D7" s="404">
        <v>419</v>
      </c>
      <c r="E7" s="374" t="s">
        <v>155</v>
      </c>
      <c r="F7" s="377">
        <v>419</v>
      </c>
      <c r="G7" s="334"/>
      <c r="H7" s="334"/>
      <c r="I7" s="334"/>
      <c r="J7" s="334"/>
      <c r="K7" s="334"/>
      <c r="L7" s="334"/>
      <c r="M7" s="334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34"/>
      <c r="J8" s="334"/>
      <c r="K8" s="334"/>
      <c r="L8" s="334"/>
      <c r="M8" s="334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34"/>
      <c r="K9" s="334"/>
      <c r="L9" s="334"/>
      <c r="M9" s="334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34"/>
      <c r="K10" s="334"/>
      <c r="L10" s="334"/>
      <c r="M10" s="334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34"/>
      <c r="K11" s="334"/>
      <c r="L11" s="334"/>
      <c r="M11" s="334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34"/>
      <c r="K12" s="334"/>
      <c r="L12" s="334"/>
      <c r="M12" s="334"/>
    </row>
    <row r="13" spans="2:18" ht="15" x14ac:dyDescent="0.2">
      <c r="B13" s="388">
        <v>7</v>
      </c>
      <c r="C13" s="375" t="s">
        <v>171</v>
      </c>
      <c r="D13" s="404">
        <v>317</v>
      </c>
      <c r="E13" s="374"/>
      <c r="F13" s="377"/>
      <c r="G13" s="334"/>
      <c r="H13" s="334"/>
      <c r="I13" s="334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74" t="s">
        <v>166</v>
      </c>
      <c r="D14" s="405">
        <v>212</v>
      </c>
      <c r="E14" s="374"/>
      <c r="F14" s="377"/>
      <c r="G14" s="334"/>
      <c r="H14" s="334"/>
      <c r="I14" s="334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8"/>
      <c r="D15" s="404"/>
      <c r="E15" s="375" t="s">
        <v>157</v>
      </c>
      <c r="F15" s="377">
        <v>213</v>
      </c>
      <c r="G15" s="334"/>
      <c r="H15" s="334"/>
      <c r="I15" s="334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89"/>
      <c r="D16" s="406"/>
      <c r="E16" s="380"/>
      <c r="F16" s="381"/>
      <c r="G16" s="334"/>
      <c r="H16" s="334"/>
      <c r="I16" s="334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36"/>
      <c r="K17" s="336"/>
      <c r="L17" s="336"/>
      <c r="M17" s="336"/>
    </row>
    <row r="18" spans="2:13" ht="15" x14ac:dyDescent="0.2">
      <c r="B18" s="387">
        <v>1</v>
      </c>
      <c r="C18" s="387"/>
      <c r="D18" s="404"/>
      <c r="E18" s="387" t="s">
        <v>171</v>
      </c>
      <c r="F18" s="404">
        <v>302</v>
      </c>
      <c r="G18" s="334"/>
      <c r="H18" s="334"/>
      <c r="I18" s="334"/>
      <c r="J18" s="334"/>
      <c r="K18" s="334"/>
      <c r="L18" s="334"/>
      <c r="M18" s="334"/>
    </row>
    <row r="19" spans="2:13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34"/>
      <c r="K19" s="334"/>
      <c r="L19" s="334"/>
      <c r="M19" s="334"/>
    </row>
    <row r="20" spans="2:13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34"/>
      <c r="K20" s="334"/>
      <c r="L20" s="334"/>
      <c r="M20" s="334"/>
    </row>
    <row r="21" spans="2:13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34"/>
      <c r="K21" s="334"/>
      <c r="L21" s="334"/>
      <c r="M21" s="334"/>
    </row>
    <row r="22" spans="2:13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34"/>
      <c r="K22" s="334"/>
      <c r="L22" s="334"/>
      <c r="M22" s="334"/>
    </row>
    <row r="23" spans="2:13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34"/>
      <c r="K23" s="334"/>
      <c r="L23" s="334"/>
      <c r="M23" s="334"/>
    </row>
    <row r="24" spans="2:13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34"/>
      <c r="K24" s="334"/>
      <c r="L24" s="334"/>
      <c r="M24" s="334"/>
    </row>
    <row r="25" spans="2:13" ht="15" x14ac:dyDescent="0.2">
      <c r="B25" s="388">
        <v>8</v>
      </c>
      <c r="C25" s="388"/>
      <c r="D25" s="405"/>
      <c r="E25" s="388"/>
      <c r="F25" s="405"/>
      <c r="G25" s="334"/>
      <c r="H25" s="334"/>
      <c r="I25" s="334"/>
      <c r="J25" s="334"/>
      <c r="K25" s="334"/>
      <c r="L25" s="334"/>
      <c r="M25" s="334"/>
    </row>
    <row r="26" spans="2:13" ht="15" x14ac:dyDescent="0.2">
      <c r="B26" s="388">
        <v>9</v>
      </c>
      <c r="C26" s="388"/>
      <c r="D26" s="404"/>
      <c r="E26" s="388"/>
      <c r="F26" s="404"/>
      <c r="G26" s="334"/>
      <c r="H26" s="334"/>
      <c r="I26" s="334"/>
      <c r="J26" s="334"/>
      <c r="K26" s="334"/>
      <c r="L26" s="334"/>
      <c r="M26" s="334"/>
    </row>
    <row r="27" spans="2:13" s="3" customFormat="1" ht="15" x14ac:dyDescent="0.2">
      <c r="B27" s="388">
        <v>10</v>
      </c>
      <c r="C27" s="388" t="s">
        <v>173</v>
      </c>
      <c r="D27" s="404"/>
      <c r="E27" s="375"/>
      <c r="F27" s="377"/>
      <c r="G27" s="334"/>
      <c r="H27" s="334"/>
      <c r="I27" s="334"/>
      <c r="J27" s="334"/>
      <c r="K27" s="334"/>
      <c r="L27" s="334"/>
      <c r="M27" s="334"/>
    </row>
    <row r="28" spans="2:13" s="3" customFormat="1" ht="15.75" thickBot="1" x14ac:dyDescent="0.25">
      <c r="B28" s="389">
        <v>11</v>
      </c>
      <c r="C28" s="388" t="s">
        <v>173</v>
      </c>
      <c r="D28" s="406"/>
      <c r="E28" s="380"/>
      <c r="F28" s="381"/>
      <c r="G28" s="334"/>
      <c r="H28" s="334"/>
      <c r="I28" s="334"/>
      <c r="J28" s="334"/>
      <c r="K28" s="334"/>
      <c r="L28" s="334"/>
      <c r="M28" s="334"/>
    </row>
    <row r="29" spans="2:13" s="3" customFormat="1" ht="15.75" thickBot="1" x14ac:dyDescent="0.25">
      <c r="B29" s="395"/>
      <c r="C29" s="396" t="s">
        <v>5</v>
      </c>
      <c r="D29" s="397" t="s">
        <v>156</v>
      </c>
      <c r="E29" s="395" t="s">
        <v>8</v>
      </c>
      <c r="F29" s="398" t="s">
        <v>156</v>
      </c>
      <c r="G29" s="336"/>
      <c r="H29" s="336"/>
      <c r="I29" s="336"/>
      <c r="J29" s="336"/>
      <c r="K29" s="336"/>
      <c r="L29" s="336"/>
      <c r="M29" s="336"/>
    </row>
    <row r="30" spans="2:13" ht="15" x14ac:dyDescent="0.2">
      <c r="B30" s="388">
        <v>1</v>
      </c>
      <c r="C30" s="384"/>
      <c r="D30" s="374"/>
      <c r="E30" s="374"/>
      <c r="F30" s="377"/>
      <c r="G30" s="334"/>
      <c r="H30" s="334"/>
      <c r="I30" s="334"/>
      <c r="J30" s="334"/>
      <c r="K30" s="334"/>
      <c r="L30" s="334"/>
      <c r="M30" s="334"/>
    </row>
    <row r="31" spans="2:13" ht="15" x14ac:dyDescent="0.2">
      <c r="B31" s="388">
        <v>2</v>
      </c>
      <c r="C31" s="384"/>
      <c r="D31" s="376"/>
      <c r="E31" s="374"/>
      <c r="F31" s="377"/>
      <c r="G31" s="334"/>
      <c r="H31" s="334"/>
      <c r="I31" s="334"/>
      <c r="J31" s="334"/>
      <c r="K31" s="334"/>
      <c r="L31" s="334"/>
      <c r="M31" s="334"/>
    </row>
    <row r="32" spans="2:13" ht="15" x14ac:dyDescent="0.2">
      <c r="B32" s="388">
        <v>3</v>
      </c>
      <c r="C32" s="384"/>
      <c r="D32" s="374"/>
      <c r="E32" s="374"/>
      <c r="F32" s="377"/>
      <c r="G32" s="334"/>
      <c r="H32" s="334"/>
      <c r="I32" s="334"/>
      <c r="J32" s="334"/>
      <c r="K32" s="334"/>
      <c r="L32" s="334"/>
      <c r="M32" s="334"/>
    </row>
    <row r="33" spans="2:14" ht="15" x14ac:dyDescent="0.2">
      <c r="B33" s="388">
        <v>4</v>
      </c>
      <c r="C33" s="384"/>
      <c r="D33" s="374"/>
      <c r="E33" s="374"/>
      <c r="F33" s="377"/>
      <c r="G33" s="334"/>
      <c r="H33" s="334"/>
      <c r="I33" s="334"/>
      <c r="J33" s="334"/>
      <c r="K33" s="334"/>
      <c r="L33" s="334"/>
      <c r="M33" s="334"/>
    </row>
    <row r="34" spans="2:14" ht="15" x14ac:dyDescent="0.2">
      <c r="B34" s="388">
        <v>5</v>
      </c>
      <c r="C34" s="384"/>
      <c r="D34" s="374"/>
      <c r="E34" s="374"/>
      <c r="F34" s="377"/>
      <c r="G34" s="334"/>
      <c r="H34" s="334"/>
      <c r="I34" s="334"/>
      <c r="J34" s="334"/>
      <c r="K34" s="334"/>
      <c r="L34" s="334"/>
      <c r="M34" s="334"/>
    </row>
    <row r="35" spans="2:14" ht="15" x14ac:dyDescent="0.2">
      <c r="B35" s="388">
        <v>6</v>
      </c>
      <c r="C35" s="384"/>
      <c r="D35" s="374"/>
      <c r="E35" s="374"/>
      <c r="F35" s="377"/>
      <c r="G35" s="334"/>
      <c r="H35" s="334"/>
      <c r="I35" s="334"/>
      <c r="J35" s="334"/>
      <c r="K35" s="334"/>
      <c r="L35" s="334"/>
      <c r="M35" s="334"/>
    </row>
    <row r="36" spans="2:14" ht="15" x14ac:dyDescent="0.2">
      <c r="B36" s="388">
        <v>7</v>
      </c>
      <c r="C36" s="385"/>
      <c r="D36" s="374"/>
      <c r="E36" s="374"/>
      <c r="F36" s="377"/>
      <c r="G36" s="334"/>
      <c r="H36" s="334"/>
      <c r="I36" s="334"/>
      <c r="J36" s="334"/>
      <c r="K36" s="334"/>
      <c r="L36" s="334"/>
      <c r="M36" s="334"/>
    </row>
    <row r="37" spans="2:14" ht="15" x14ac:dyDescent="0.2">
      <c r="B37" s="388">
        <v>8</v>
      </c>
      <c r="C37" s="385"/>
      <c r="D37" s="374"/>
      <c r="E37" s="374"/>
      <c r="F37" s="377"/>
      <c r="G37" s="334"/>
      <c r="H37" s="334"/>
      <c r="I37" s="334"/>
      <c r="J37" s="334"/>
      <c r="K37" s="334"/>
      <c r="L37" s="334"/>
      <c r="M37" s="334"/>
    </row>
    <row r="38" spans="2:14" s="3" customFormat="1" ht="15" x14ac:dyDescent="0.2">
      <c r="B38" s="388">
        <v>9</v>
      </c>
      <c r="C38" s="388" t="s">
        <v>170</v>
      </c>
      <c r="D38" s="404">
        <v>406</v>
      </c>
      <c r="E38" s="375"/>
      <c r="F38" s="377"/>
      <c r="G38" s="334"/>
      <c r="H38" s="334"/>
      <c r="I38" s="334"/>
      <c r="J38" s="334"/>
      <c r="K38" s="334"/>
      <c r="L38" s="334"/>
      <c r="M38" s="334"/>
    </row>
    <row r="39" spans="2:14" s="3" customFormat="1" ht="15.75" thickBot="1" x14ac:dyDescent="0.25">
      <c r="B39" s="389">
        <v>10</v>
      </c>
      <c r="C39" s="389" t="s">
        <v>170</v>
      </c>
      <c r="D39" s="406">
        <v>406</v>
      </c>
      <c r="E39" s="380"/>
      <c r="F39" s="381"/>
      <c r="G39" s="334"/>
      <c r="H39" s="334"/>
      <c r="I39" s="334"/>
      <c r="J39" s="334"/>
      <c r="K39" s="334"/>
      <c r="L39" s="334"/>
      <c r="M39" s="334"/>
    </row>
    <row r="42" spans="2:14" x14ac:dyDescent="0.2">
      <c r="N42">
        <v>8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55" fitToHeight="0" orientation="portrait" useFirstPageNumber="1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1"/>
  <sheetViews>
    <sheetView workbookViewId="0">
      <selection activeCell="F30" sqref="F30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142</v>
      </c>
      <c r="E4" s="2"/>
      <c r="F4" s="2"/>
      <c r="G4" s="2"/>
      <c r="H4" s="2"/>
      <c r="I4" s="2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36"/>
      <c r="K6" s="336"/>
      <c r="L6" s="336"/>
      <c r="M6" s="336"/>
    </row>
    <row r="7" spans="2:18" ht="15" x14ac:dyDescent="0.2">
      <c r="B7" s="387">
        <v>1</v>
      </c>
      <c r="C7" s="387" t="s">
        <v>152</v>
      </c>
      <c r="D7" s="404">
        <v>414</v>
      </c>
      <c r="E7" s="374" t="s">
        <v>155</v>
      </c>
      <c r="F7" s="377">
        <v>414</v>
      </c>
      <c r="G7" s="334"/>
      <c r="H7" s="334"/>
      <c r="I7" s="334"/>
      <c r="J7" s="334"/>
      <c r="K7" s="334"/>
      <c r="L7" s="334"/>
      <c r="M7" s="334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34"/>
      <c r="J8" s="334"/>
      <c r="K8" s="334"/>
      <c r="L8" s="334"/>
      <c r="M8" s="334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34"/>
      <c r="K9" s="334"/>
      <c r="L9" s="334"/>
      <c r="M9" s="334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34"/>
      <c r="K10" s="334"/>
      <c r="L10" s="334"/>
      <c r="M10" s="334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34"/>
      <c r="K11" s="334"/>
      <c r="L11" s="334"/>
      <c r="M11" s="334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34"/>
      <c r="K12" s="334"/>
      <c r="L12" s="334"/>
      <c r="M12" s="334"/>
    </row>
    <row r="13" spans="2:18" ht="15" x14ac:dyDescent="0.2">
      <c r="B13" s="388">
        <v>7</v>
      </c>
      <c r="C13" s="388"/>
      <c r="D13" s="404"/>
      <c r="E13" s="374"/>
      <c r="F13" s="377"/>
      <c r="G13" s="334"/>
      <c r="H13" s="334"/>
      <c r="I13" s="334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88"/>
      <c r="D14" s="405"/>
      <c r="E14" s="375" t="s">
        <v>171</v>
      </c>
      <c r="F14" s="377">
        <v>302</v>
      </c>
      <c r="G14" s="334"/>
      <c r="H14" s="334"/>
      <c r="I14" s="334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8"/>
      <c r="D15" s="404"/>
      <c r="E15" s="375" t="s">
        <v>164</v>
      </c>
      <c r="F15" s="377">
        <v>402</v>
      </c>
      <c r="G15" s="334"/>
      <c r="H15" s="334"/>
      <c r="I15" s="334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89"/>
      <c r="D16" s="406"/>
      <c r="E16" s="380"/>
      <c r="F16" s="381"/>
      <c r="G16" s="334"/>
      <c r="H16" s="334"/>
      <c r="I16" s="334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36"/>
      <c r="K17" s="336"/>
      <c r="L17" s="336"/>
      <c r="M17" s="336"/>
    </row>
    <row r="18" spans="2:13" ht="15" x14ac:dyDescent="0.2">
      <c r="B18" s="387">
        <v>1</v>
      </c>
      <c r="C18" s="387"/>
      <c r="D18" s="404"/>
      <c r="E18" s="387"/>
      <c r="F18" s="404"/>
      <c r="G18" s="334"/>
      <c r="H18" s="334"/>
      <c r="I18" s="334"/>
      <c r="J18" s="334"/>
      <c r="K18" s="334"/>
      <c r="L18" s="334"/>
      <c r="M18" s="334"/>
    </row>
    <row r="19" spans="2:13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34"/>
      <c r="K19" s="334"/>
      <c r="L19" s="334"/>
      <c r="M19" s="334"/>
    </row>
    <row r="20" spans="2:13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34"/>
      <c r="K20" s="334"/>
      <c r="L20" s="334"/>
      <c r="M20" s="334"/>
    </row>
    <row r="21" spans="2:13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34"/>
      <c r="K21" s="334"/>
      <c r="L21" s="334"/>
      <c r="M21" s="334"/>
    </row>
    <row r="22" spans="2:13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34"/>
      <c r="K22" s="337"/>
      <c r="L22" s="334"/>
      <c r="M22" s="334"/>
    </row>
    <row r="23" spans="2:13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34"/>
      <c r="K23" s="334"/>
      <c r="L23" s="334"/>
      <c r="M23" s="334"/>
    </row>
    <row r="24" spans="2:13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34"/>
      <c r="K24" s="334"/>
      <c r="L24" s="334"/>
      <c r="M24" s="334"/>
    </row>
    <row r="25" spans="2:13" ht="15" x14ac:dyDescent="0.2">
      <c r="B25" s="388">
        <v>8</v>
      </c>
      <c r="C25" s="388"/>
      <c r="D25" s="405"/>
      <c r="E25" s="388"/>
      <c r="F25" s="405"/>
      <c r="G25" s="334"/>
      <c r="H25" s="334"/>
      <c r="I25" s="334"/>
      <c r="J25" s="334"/>
      <c r="K25" s="334"/>
      <c r="L25" s="334"/>
      <c r="M25" s="334"/>
    </row>
    <row r="26" spans="2:13" ht="15" x14ac:dyDescent="0.2">
      <c r="B26" s="388">
        <v>9</v>
      </c>
      <c r="C26" s="388"/>
      <c r="D26" s="404"/>
      <c r="E26" s="388"/>
      <c r="F26" s="404"/>
      <c r="G26" s="334"/>
      <c r="H26" s="334"/>
      <c r="I26" s="334"/>
      <c r="J26" s="334"/>
      <c r="K26" s="334"/>
      <c r="L26" s="334"/>
      <c r="M26" s="334"/>
    </row>
    <row r="27" spans="2:13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34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36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 t="s">
        <v>172</v>
      </c>
      <c r="F29" s="391">
        <v>213</v>
      </c>
      <c r="G29" s="334"/>
      <c r="H29" s="334"/>
      <c r="I29" s="334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 t="s">
        <v>172</v>
      </c>
      <c r="F30" s="377">
        <v>213</v>
      </c>
      <c r="G30" s="334"/>
      <c r="H30" s="334"/>
      <c r="I30" s="334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 t="s">
        <v>166</v>
      </c>
      <c r="F31" s="377">
        <v>414</v>
      </c>
      <c r="G31" s="334"/>
      <c r="H31" s="334"/>
      <c r="I31" s="334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 t="s">
        <v>166</v>
      </c>
      <c r="F32" s="377">
        <v>414</v>
      </c>
      <c r="G32" s="334"/>
      <c r="H32" s="334"/>
      <c r="I32" s="334"/>
      <c r="J32" s="334"/>
      <c r="K32" s="334"/>
      <c r="L32" s="334"/>
      <c r="M32" s="334"/>
    </row>
    <row r="33" spans="2:14" ht="15" x14ac:dyDescent="0.2">
      <c r="B33" s="388">
        <v>5</v>
      </c>
      <c r="C33" s="384"/>
      <c r="D33" s="374"/>
      <c r="E33" s="374"/>
      <c r="F33" s="377"/>
      <c r="G33" s="334"/>
      <c r="H33" s="334"/>
      <c r="I33" s="334"/>
      <c r="J33" s="334"/>
      <c r="K33" s="334"/>
      <c r="L33" s="334"/>
      <c r="M33" s="334"/>
    </row>
    <row r="34" spans="2:14" ht="15" x14ac:dyDescent="0.2">
      <c r="B34" s="388">
        <v>6</v>
      </c>
      <c r="C34" s="384"/>
      <c r="D34" s="374"/>
      <c r="E34" s="374"/>
      <c r="F34" s="377"/>
      <c r="G34" s="334"/>
      <c r="H34" s="334"/>
      <c r="I34" s="334"/>
      <c r="J34" s="334"/>
      <c r="K34" s="334"/>
      <c r="L34" s="334"/>
      <c r="M34" s="334"/>
    </row>
    <row r="35" spans="2:14" ht="15" x14ac:dyDescent="0.2">
      <c r="B35" s="388">
        <v>7</v>
      </c>
      <c r="C35" s="374" t="s">
        <v>168</v>
      </c>
      <c r="D35" s="374">
        <v>412</v>
      </c>
      <c r="E35" s="374"/>
      <c r="F35" s="377"/>
      <c r="G35" s="334"/>
      <c r="H35" s="334"/>
      <c r="I35" s="334"/>
      <c r="J35" s="334"/>
      <c r="K35" s="334"/>
      <c r="L35" s="334"/>
      <c r="M35" s="334"/>
    </row>
    <row r="36" spans="2:14" ht="15" x14ac:dyDescent="0.2">
      <c r="B36" s="388">
        <v>8</v>
      </c>
      <c r="C36" s="374" t="s">
        <v>168</v>
      </c>
      <c r="D36" s="374">
        <v>412</v>
      </c>
      <c r="E36" s="374"/>
      <c r="F36" s="377"/>
      <c r="G36" s="334"/>
      <c r="H36" s="334"/>
      <c r="I36" s="334"/>
      <c r="J36" s="334"/>
      <c r="K36" s="334"/>
      <c r="L36" s="334"/>
      <c r="M36" s="334"/>
    </row>
    <row r="37" spans="2:14" ht="15" x14ac:dyDescent="0.2">
      <c r="B37" s="388">
        <v>9</v>
      </c>
      <c r="C37" s="385"/>
      <c r="D37" s="374"/>
      <c r="E37" s="374"/>
      <c r="F37" s="377"/>
      <c r="G37" s="334"/>
      <c r="H37" s="334"/>
      <c r="I37" s="334"/>
      <c r="J37" s="334"/>
      <c r="K37" s="334"/>
      <c r="L37" s="334"/>
      <c r="M37" s="334"/>
    </row>
    <row r="38" spans="2:14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34"/>
      <c r="J38" s="334"/>
      <c r="K38" s="334"/>
      <c r="L38" s="334"/>
      <c r="M38" s="334"/>
    </row>
    <row r="41" spans="2:14" x14ac:dyDescent="0.2">
      <c r="N41">
        <v>8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55" fitToHeight="0" orientation="portrait" useFirstPageNumber="1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1"/>
  <sheetViews>
    <sheetView workbookViewId="0">
      <selection activeCell="F15" sqref="F15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147</v>
      </c>
      <c r="E4" s="2"/>
      <c r="F4" s="2"/>
      <c r="G4" s="2"/>
      <c r="H4" s="2"/>
      <c r="I4" s="2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36"/>
      <c r="K6" s="336"/>
      <c r="L6" s="336"/>
      <c r="M6" s="336"/>
    </row>
    <row r="7" spans="2:18" ht="15" x14ac:dyDescent="0.2">
      <c r="B7" s="387">
        <v>1</v>
      </c>
      <c r="C7" s="387" t="s">
        <v>152</v>
      </c>
      <c r="D7" s="404">
        <v>413</v>
      </c>
      <c r="E7" s="374" t="s">
        <v>155</v>
      </c>
      <c r="F7" s="377">
        <v>413</v>
      </c>
      <c r="G7" s="334"/>
      <c r="H7" s="334"/>
      <c r="I7" s="334"/>
      <c r="J7" s="334"/>
      <c r="K7" s="334"/>
      <c r="L7" s="334"/>
      <c r="M7" s="334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34"/>
      <c r="J8" s="334"/>
      <c r="K8" s="334"/>
      <c r="L8" s="334"/>
      <c r="M8" s="334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34"/>
      <c r="K9" s="334"/>
      <c r="L9" s="334"/>
      <c r="M9" s="334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34"/>
      <c r="K10" s="334"/>
      <c r="L10" s="334"/>
      <c r="M10" s="334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34"/>
      <c r="K11" s="334"/>
      <c r="L11" s="334"/>
      <c r="M11" s="334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34"/>
      <c r="K12" s="334"/>
      <c r="L12" s="334"/>
      <c r="M12" s="334"/>
    </row>
    <row r="13" spans="2:18" ht="15" x14ac:dyDescent="0.2">
      <c r="B13" s="388">
        <v>7</v>
      </c>
      <c r="C13" s="374" t="s">
        <v>166</v>
      </c>
      <c r="D13" s="404">
        <v>413</v>
      </c>
      <c r="E13" s="374"/>
      <c r="F13" s="377"/>
      <c r="G13" s="334"/>
      <c r="H13" s="334"/>
      <c r="I13" s="334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74" t="s">
        <v>166</v>
      </c>
      <c r="D14" s="405">
        <v>413</v>
      </c>
      <c r="E14" s="374"/>
      <c r="F14" s="377"/>
      <c r="G14" s="334"/>
      <c r="H14" s="334"/>
      <c r="I14" s="334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75" t="s">
        <v>171</v>
      </c>
      <c r="D15" s="404">
        <v>414</v>
      </c>
      <c r="E15" s="375" t="s">
        <v>172</v>
      </c>
      <c r="F15" s="377">
        <v>206</v>
      </c>
      <c r="G15" s="334"/>
      <c r="H15" s="334"/>
      <c r="I15" s="334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89"/>
      <c r="D16" s="406"/>
      <c r="E16" s="380"/>
      <c r="F16" s="381"/>
      <c r="G16" s="334"/>
      <c r="H16" s="334"/>
      <c r="I16" s="334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36"/>
      <c r="K17" s="336"/>
      <c r="L17" s="336"/>
      <c r="M17" s="336"/>
    </row>
    <row r="18" spans="2:13" ht="15" x14ac:dyDescent="0.2">
      <c r="B18" s="387">
        <v>1</v>
      </c>
      <c r="C18" s="387"/>
      <c r="D18" s="404"/>
      <c r="E18" s="387"/>
      <c r="F18" s="404"/>
      <c r="G18" s="334"/>
      <c r="H18" s="334"/>
      <c r="I18" s="334"/>
      <c r="J18" s="334"/>
      <c r="K18" s="334"/>
      <c r="L18" s="334"/>
      <c r="M18" s="334"/>
    </row>
    <row r="19" spans="2:13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34"/>
      <c r="K19" s="334"/>
      <c r="L19" s="334"/>
      <c r="M19" s="334"/>
    </row>
    <row r="20" spans="2:13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34"/>
      <c r="K20" s="334"/>
      <c r="L20" s="334"/>
      <c r="M20" s="334"/>
    </row>
    <row r="21" spans="2:13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34"/>
      <c r="K21" s="334"/>
      <c r="L21" s="334"/>
      <c r="M21" s="334"/>
    </row>
    <row r="22" spans="2:13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34"/>
      <c r="K22" s="337"/>
      <c r="L22" s="334"/>
      <c r="M22" s="334"/>
    </row>
    <row r="23" spans="2:13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34"/>
      <c r="K23" s="334"/>
      <c r="L23" s="334"/>
      <c r="M23" s="334"/>
    </row>
    <row r="24" spans="2:13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34"/>
      <c r="K24" s="334"/>
      <c r="L24" s="334"/>
      <c r="M24" s="334"/>
    </row>
    <row r="25" spans="2:13" ht="15" x14ac:dyDescent="0.2">
      <c r="B25" s="388">
        <v>8</v>
      </c>
      <c r="C25" s="388"/>
      <c r="D25" s="405"/>
      <c r="E25" s="385" t="s">
        <v>164</v>
      </c>
      <c r="F25" s="405">
        <v>303</v>
      </c>
      <c r="G25" s="334"/>
      <c r="H25" s="334"/>
      <c r="I25" s="334"/>
      <c r="J25" s="334"/>
      <c r="K25" s="334"/>
      <c r="L25" s="334"/>
      <c r="M25" s="334"/>
    </row>
    <row r="26" spans="2:13" ht="15" x14ac:dyDescent="0.2">
      <c r="B26" s="388">
        <v>9</v>
      </c>
      <c r="C26" s="388" t="s">
        <v>159</v>
      </c>
      <c r="D26" s="404">
        <v>303</v>
      </c>
      <c r="E26" s="385" t="s">
        <v>164</v>
      </c>
      <c r="F26" s="404">
        <v>303</v>
      </c>
      <c r="G26" s="334"/>
      <c r="H26" s="334"/>
      <c r="I26" s="334"/>
      <c r="J26" s="334"/>
      <c r="K26" s="334"/>
      <c r="L26" s="334"/>
      <c r="M26" s="334"/>
    </row>
    <row r="27" spans="2:13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34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36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/>
      <c r="F29" s="391"/>
      <c r="G29" s="334"/>
      <c r="H29" s="334"/>
      <c r="I29" s="334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I30" s="334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34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34"/>
      <c r="J32" s="334"/>
      <c r="K32" s="334"/>
      <c r="L32" s="334"/>
      <c r="M32" s="334"/>
    </row>
    <row r="33" spans="2:14" ht="15" x14ac:dyDescent="0.2">
      <c r="B33" s="388">
        <v>5</v>
      </c>
      <c r="C33" s="384"/>
      <c r="D33" s="374"/>
      <c r="E33" s="374"/>
      <c r="F33" s="377"/>
      <c r="G33" s="334"/>
      <c r="H33" s="334"/>
      <c r="I33" s="334"/>
      <c r="J33" s="334"/>
      <c r="K33" s="334"/>
      <c r="L33" s="334"/>
      <c r="M33" s="334"/>
    </row>
    <row r="34" spans="2:14" ht="15" x14ac:dyDescent="0.2">
      <c r="B34" s="388">
        <v>6</v>
      </c>
      <c r="C34" s="384"/>
      <c r="D34" s="374"/>
      <c r="E34" s="374"/>
      <c r="F34" s="377"/>
      <c r="G34" s="334"/>
      <c r="H34" s="334"/>
      <c r="I34" s="334"/>
      <c r="J34" s="334"/>
      <c r="K34" s="334"/>
      <c r="L34" s="334"/>
      <c r="M34" s="334"/>
    </row>
    <row r="35" spans="2:14" ht="15" x14ac:dyDescent="0.2">
      <c r="B35" s="388">
        <v>7</v>
      </c>
      <c r="C35" s="384"/>
      <c r="D35" s="374"/>
      <c r="E35" s="374"/>
      <c r="F35" s="377"/>
      <c r="G35" s="334"/>
      <c r="H35" s="334"/>
      <c r="I35" s="334"/>
      <c r="J35" s="334"/>
      <c r="K35" s="334"/>
      <c r="L35" s="334"/>
      <c r="M35" s="334"/>
    </row>
    <row r="36" spans="2:14" ht="15" x14ac:dyDescent="0.2">
      <c r="B36" s="388">
        <v>8</v>
      </c>
      <c r="C36" s="375" t="s">
        <v>171</v>
      </c>
      <c r="D36" s="374">
        <v>302</v>
      </c>
      <c r="E36" s="374"/>
      <c r="F36" s="377"/>
      <c r="G36" s="334"/>
      <c r="H36" s="334"/>
      <c r="I36" s="334"/>
      <c r="J36" s="334"/>
      <c r="K36" s="334"/>
      <c r="L36" s="334"/>
      <c r="M36" s="334"/>
    </row>
    <row r="37" spans="2:14" ht="15" x14ac:dyDescent="0.2">
      <c r="B37" s="388">
        <v>9</v>
      </c>
      <c r="C37" s="385"/>
      <c r="D37" s="374"/>
      <c r="E37" s="374"/>
      <c r="F37" s="377"/>
      <c r="G37" s="334"/>
      <c r="H37" s="334"/>
      <c r="I37" s="334"/>
      <c r="J37" s="334"/>
      <c r="K37" s="334"/>
      <c r="L37" s="334"/>
      <c r="M37" s="334"/>
    </row>
    <row r="38" spans="2:14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34"/>
      <c r="J38" s="334"/>
      <c r="K38" s="334"/>
      <c r="L38" s="334"/>
      <c r="M38" s="334"/>
    </row>
    <row r="41" spans="2:14" x14ac:dyDescent="0.2">
      <c r="N41">
        <v>8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55" fitToHeight="0" orientation="portrait" useFirstPageNumber="1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0"/>
  <sheetViews>
    <sheetView workbookViewId="0">
      <selection activeCell="F26" sqref="F26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12" max="12" width="10.28515625" customWidth="1"/>
    <col min="14" max="14" width="10.85546875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137</v>
      </c>
      <c r="E4" s="365"/>
      <c r="F4" s="365"/>
      <c r="G4" s="365"/>
      <c r="H4" s="365"/>
      <c r="I4" s="365"/>
      <c r="J4" s="3"/>
      <c r="K4" s="3"/>
      <c r="L4" s="3"/>
      <c r="M4" s="3"/>
      <c r="N4" s="3"/>
      <c r="O4" s="3"/>
      <c r="P4" s="3"/>
      <c r="Q4" s="3"/>
      <c r="R4" s="3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"/>
      <c r="K5" s="3"/>
      <c r="L5" s="3"/>
      <c r="M5" s="3"/>
      <c r="N5" s="3"/>
      <c r="O5" s="3"/>
      <c r="P5" s="3"/>
      <c r="Q5" s="3"/>
      <c r="R5" s="3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"/>
      <c r="K6" s="3"/>
      <c r="L6" s="3"/>
      <c r="M6" s="3"/>
      <c r="N6" s="3"/>
      <c r="O6" s="3"/>
      <c r="P6" s="3"/>
      <c r="Q6" s="3"/>
      <c r="R6" s="3"/>
    </row>
    <row r="7" spans="2:18" ht="15" x14ac:dyDescent="0.2">
      <c r="B7" s="387">
        <v>1</v>
      </c>
      <c r="C7" s="387" t="s">
        <v>152</v>
      </c>
      <c r="D7" s="404">
        <v>406</v>
      </c>
      <c r="E7" s="374" t="s">
        <v>155</v>
      </c>
      <c r="F7" s="377">
        <v>406</v>
      </c>
      <c r="G7" s="334"/>
      <c r="H7" s="334"/>
      <c r="I7" s="334"/>
      <c r="J7" s="3"/>
      <c r="K7" s="3"/>
      <c r="L7" s="3"/>
      <c r="M7" s="3"/>
      <c r="N7" s="3"/>
      <c r="O7" s="3"/>
      <c r="P7" s="3"/>
      <c r="Q7" s="3"/>
      <c r="R7" s="3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34"/>
      <c r="J8" s="3"/>
      <c r="K8" s="3"/>
      <c r="L8" s="3"/>
      <c r="M8" s="3"/>
      <c r="N8" s="3"/>
      <c r="O8" s="3"/>
      <c r="P8" s="3"/>
      <c r="Q8" s="3"/>
      <c r="R8" s="3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"/>
      <c r="K9" s="3"/>
      <c r="L9" s="3"/>
      <c r="M9" s="3"/>
      <c r="N9" s="3"/>
      <c r="O9" s="3"/>
      <c r="P9" s="3"/>
      <c r="Q9" s="3"/>
      <c r="R9" s="3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"/>
      <c r="K10" s="3"/>
      <c r="L10" s="3"/>
      <c r="M10" s="3"/>
      <c r="N10" s="3"/>
      <c r="O10" s="3"/>
      <c r="P10" s="3"/>
      <c r="Q10" s="3"/>
      <c r="R10" s="3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"/>
      <c r="K11" s="3"/>
      <c r="L11" s="3"/>
      <c r="M11" s="3"/>
      <c r="N11" s="3"/>
      <c r="O11" s="3"/>
      <c r="P11" s="3"/>
      <c r="Q11" s="3"/>
      <c r="R11" s="3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"/>
      <c r="K12" s="3"/>
      <c r="L12" s="3"/>
      <c r="M12" s="3"/>
      <c r="N12" s="3"/>
      <c r="O12" s="3"/>
      <c r="P12" s="3"/>
      <c r="Q12" s="3"/>
      <c r="R12" s="3"/>
    </row>
    <row r="13" spans="2:18" ht="15" x14ac:dyDescent="0.2">
      <c r="B13" s="388">
        <v>7</v>
      </c>
      <c r="C13" s="388"/>
      <c r="D13" s="404"/>
      <c r="E13" s="374"/>
      <c r="F13" s="377"/>
      <c r="G13" s="334"/>
      <c r="H13" s="334"/>
      <c r="I13" s="334"/>
      <c r="J13" s="3"/>
      <c r="K13" s="3"/>
      <c r="L13" s="3"/>
      <c r="M13" s="3"/>
      <c r="N13" s="3"/>
      <c r="O13" s="3"/>
      <c r="P13" s="3"/>
      <c r="Q13" s="3"/>
      <c r="R13" s="3"/>
    </row>
    <row r="14" spans="2:18" ht="15" x14ac:dyDescent="0.2">
      <c r="B14" s="388">
        <v>8</v>
      </c>
      <c r="C14" s="388"/>
      <c r="D14" s="405"/>
      <c r="E14" s="374" t="s">
        <v>166</v>
      </c>
      <c r="F14" s="377">
        <v>218</v>
      </c>
      <c r="G14" s="334"/>
      <c r="H14" s="334"/>
      <c r="I14" s="334"/>
      <c r="J14" s="3"/>
      <c r="K14" s="3"/>
      <c r="L14" s="3"/>
      <c r="M14" s="3"/>
      <c r="N14" s="3"/>
      <c r="O14" s="3"/>
      <c r="P14" s="3"/>
      <c r="Q14" s="3"/>
      <c r="R14" s="3"/>
    </row>
    <row r="15" spans="2:18" ht="15" x14ac:dyDescent="0.2">
      <c r="B15" s="388">
        <v>9</v>
      </c>
      <c r="C15" s="388" t="s">
        <v>173</v>
      </c>
      <c r="D15" s="404">
        <v>321</v>
      </c>
      <c r="E15" s="374" t="s">
        <v>166</v>
      </c>
      <c r="F15" s="377">
        <v>218</v>
      </c>
      <c r="G15" s="334"/>
      <c r="H15" s="334"/>
      <c r="I15" s="334"/>
      <c r="J15" s="3"/>
      <c r="K15" s="3"/>
      <c r="L15" s="3"/>
      <c r="M15" s="3"/>
      <c r="N15" s="3"/>
      <c r="O15" s="3"/>
      <c r="P15" s="3"/>
      <c r="Q15" s="3"/>
      <c r="R15" s="3"/>
    </row>
    <row r="16" spans="2:18" ht="15.75" thickBot="1" x14ac:dyDescent="0.25">
      <c r="B16" s="389">
        <v>10</v>
      </c>
      <c r="C16" s="388" t="s">
        <v>173</v>
      </c>
      <c r="D16" s="406">
        <v>321</v>
      </c>
      <c r="E16" s="380"/>
      <c r="F16" s="381"/>
      <c r="G16" s="334"/>
      <c r="H16" s="334"/>
      <c r="I16" s="334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"/>
      <c r="K17" s="3"/>
      <c r="L17" s="3"/>
      <c r="M17" s="3"/>
      <c r="N17" s="3"/>
      <c r="O17" s="3"/>
      <c r="P17" s="3"/>
      <c r="Q17" s="3"/>
      <c r="R17" s="3"/>
    </row>
    <row r="18" spans="2:18" ht="15" x14ac:dyDescent="0.2">
      <c r="B18" s="387">
        <v>1</v>
      </c>
      <c r="C18" s="387"/>
      <c r="D18" s="404"/>
      <c r="E18" s="387"/>
      <c r="F18" s="404"/>
      <c r="G18" s="334"/>
      <c r="H18" s="334"/>
      <c r="I18" s="334"/>
      <c r="J18" s="3"/>
      <c r="K18" s="3"/>
      <c r="L18" s="3"/>
      <c r="M18" s="3"/>
      <c r="N18" s="3"/>
      <c r="O18" s="3"/>
      <c r="P18" s="3"/>
      <c r="Q18" s="3"/>
      <c r="R18" s="3"/>
    </row>
    <row r="19" spans="2:18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"/>
      <c r="K19" s="3"/>
      <c r="L19" s="3"/>
      <c r="M19" s="3"/>
      <c r="N19" s="3"/>
      <c r="O19" s="3"/>
      <c r="P19" s="3"/>
      <c r="Q19" s="3"/>
      <c r="R19" s="3"/>
    </row>
    <row r="20" spans="2:18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"/>
      <c r="K20" s="3"/>
      <c r="L20" s="3"/>
      <c r="M20" s="3"/>
      <c r="N20" s="3"/>
      <c r="O20" s="3"/>
      <c r="P20" s="3"/>
      <c r="Q20" s="3"/>
      <c r="R20" s="3"/>
    </row>
    <row r="21" spans="2:18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"/>
      <c r="K21" s="3"/>
      <c r="L21" s="3"/>
      <c r="M21" s="3"/>
      <c r="N21" s="3"/>
      <c r="O21" s="3"/>
      <c r="P21" s="3"/>
      <c r="Q21" s="3"/>
      <c r="R21" s="3"/>
    </row>
    <row r="22" spans="2:18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"/>
      <c r="K22" s="3"/>
      <c r="L22" s="3"/>
      <c r="M22" s="3"/>
      <c r="N22" s="3"/>
      <c r="O22" s="3"/>
      <c r="P22" s="3"/>
      <c r="Q22" s="3"/>
      <c r="R22" s="3"/>
    </row>
    <row r="23" spans="2:18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"/>
      <c r="K23" s="3"/>
      <c r="L23" s="3"/>
      <c r="M23" s="3"/>
      <c r="N23" s="3"/>
      <c r="O23" s="3"/>
      <c r="P23" s="3"/>
      <c r="Q23" s="3"/>
      <c r="R23" s="3"/>
    </row>
    <row r="24" spans="2:18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"/>
      <c r="K24" s="3"/>
      <c r="L24" s="3"/>
      <c r="M24" s="3"/>
      <c r="N24" s="3"/>
      <c r="O24" s="3"/>
      <c r="P24" s="3"/>
      <c r="Q24" s="3"/>
      <c r="R24" s="3"/>
    </row>
    <row r="25" spans="2:18" ht="15" x14ac:dyDescent="0.2">
      <c r="B25" s="388">
        <v>8</v>
      </c>
      <c r="C25" s="388" t="s">
        <v>158</v>
      </c>
      <c r="D25" s="405">
        <v>406</v>
      </c>
      <c r="E25" s="375" t="s">
        <v>171</v>
      </c>
      <c r="F25" s="405">
        <v>302</v>
      </c>
      <c r="G25" s="334"/>
      <c r="H25" s="334"/>
      <c r="I25" s="334"/>
      <c r="J25" s="3"/>
      <c r="K25" s="3"/>
      <c r="L25" s="3"/>
      <c r="M25" s="3"/>
      <c r="N25" s="3"/>
      <c r="O25" s="3"/>
      <c r="P25" s="3"/>
      <c r="Q25" s="3"/>
      <c r="R25" s="3"/>
    </row>
    <row r="26" spans="2:18" ht="15" x14ac:dyDescent="0.2">
      <c r="B26" s="388">
        <v>9</v>
      </c>
      <c r="C26" s="388" t="s">
        <v>158</v>
      </c>
      <c r="D26" s="404">
        <v>406</v>
      </c>
      <c r="E26" s="388" t="s">
        <v>172</v>
      </c>
      <c r="F26" s="404">
        <v>203</v>
      </c>
      <c r="G26" s="334"/>
      <c r="H26" s="334"/>
      <c r="I26" s="334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34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36"/>
      <c r="J28" s="3"/>
      <c r="K28" s="3"/>
      <c r="L28" s="3"/>
      <c r="M28" s="3"/>
      <c r="N28" s="3"/>
      <c r="O28" s="3"/>
      <c r="P28" s="3"/>
      <c r="Q28" s="3"/>
      <c r="R28" s="3"/>
    </row>
    <row r="29" spans="2:18" ht="15" x14ac:dyDescent="0.2">
      <c r="B29" s="387">
        <v>1</v>
      </c>
      <c r="C29" s="390"/>
      <c r="D29" s="373"/>
      <c r="E29" s="373"/>
      <c r="F29" s="391"/>
      <c r="G29" s="334"/>
      <c r="H29" s="334"/>
      <c r="I29" s="334"/>
      <c r="J29" s="3"/>
      <c r="K29" s="3"/>
      <c r="L29" s="3"/>
      <c r="M29" s="3"/>
      <c r="N29" s="3"/>
      <c r="O29" s="3"/>
      <c r="P29" s="3"/>
      <c r="Q29" s="3"/>
      <c r="R29" s="3"/>
    </row>
    <row r="30" spans="2:18" ht="15" x14ac:dyDescent="0.2">
      <c r="B30" s="388">
        <v>2</v>
      </c>
      <c r="C30" s="384"/>
      <c r="D30" s="374"/>
      <c r="E30" s="374"/>
      <c r="F30" s="377"/>
      <c r="G30" s="334"/>
      <c r="H30" s="334"/>
      <c r="I30" s="334"/>
      <c r="J30" s="3"/>
      <c r="K30" s="3"/>
      <c r="L30" s="3"/>
      <c r="M30" s="3"/>
      <c r="N30" s="3"/>
      <c r="O30" s="3"/>
      <c r="P30" s="3"/>
      <c r="Q30" s="3"/>
      <c r="R30" s="3"/>
    </row>
    <row r="31" spans="2:18" ht="15" x14ac:dyDescent="0.2">
      <c r="B31" s="388">
        <v>3</v>
      </c>
      <c r="C31" s="384"/>
      <c r="D31" s="376"/>
      <c r="E31" s="374"/>
      <c r="F31" s="377"/>
      <c r="G31" s="334"/>
      <c r="H31" s="334"/>
      <c r="I31" s="334"/>
      <c r="J31" s="3"/>
      <c r="K31" s="3"/>
      <c r="L31" s="3"/>
      <c r="M31" s="3"/>
      <c r="N31" s="3"/>
      <c r="O31" s="3"/>
      <c r="P31" s="3"/>
      <c r="Q31" s="3"/>
      <c r="R31" s="3"/>
    </row>
    <row r="32" spans="2:18" ht="15" x14ac:dyDescent="0.2">
      <c r="B32" s="388">
        <v>4</v>
      </c>
      <c r="C32" s="384"/>
      <c r="D32" s="374"/>
      <c r="E32" s="374"/>
      <c r="F32" s="377"/>
      <c r="G32" s="334"/>
      <c r="H32" s="334"/>
      <c r="I32" s="334"/>
      <c r="J32" s="3"/>
      <c r="K32" s="3"/>
      <c r="L32" s="3"/>
      <c r="M32" s="3"/>
      <c r="N32" s="3"/>
      <c r="O32" s="3"/>
      <c r="P32" s="3"/>
      <c r="Q32" s="3"/>
      <c r="R32" s="3"/>
    </row>
    <row r="33" spans="2:18" ht="15" x14ac:dyDescent="0.2">
      <c r="B33" s="388">
        <v>5</v>
      </c>
      <c r="C33" s="384"/>
      <c r="D33" s="374"/>
      <c r="E33" s="374"/>
      <c r="F33" s="377"/>
      <c r="G33" s="334"/>
      <c r="H33" s="334"/>
      <c r="I33" s="334"/>
      <c r="J33" s="3"/>
      <c r="K33" s="3"/>
      <c r="L33" s="3"/>
      <c r="M33" s="3"/>
      <c r="N33" s="3"/>
      <c r="O33" s="3"/>
      <c r="P33" s="3"/>
      <c r="Q33" s="3"/>
      <c r="R33" s="3"/>
    </row>
    <row r="34" spans="2:18" ht="15" x14ac:dyDescent="0.2">
      <c r="B34" s="388">
        <v>6</v>
      </c>
      <c r="C34" s="384"/>
      <c r="D34" s="374"/>
      <c r="E34" s="374"/>
      <c r="F34" s="377"/>
      <c r="G34" s="334"/>
      <c r="H34" s="334"/>
      <c r="I34" s="334"/>
      <c r="J34" s="3"/>
      <c r="K34" s="3"/>
      <c r="L34" s="3"/>
      <c r="M34" s="3"/>
      <c r="N34" s="3"/>
      <c r="O34" s="3"/>
      <c r="P34" s="3"/>
      <c r="Q34" s="3"/>
      <c r="R34" s="3"/>
    </row>
    <row r="35" spans="2:18" ht="15" x14ac:dyDescent="0.2">
      <c r="B35" s="388">
        <v>7</v>
      </c>
      <c r="C35" s="384"/>
      <c r="D35" s="374"/>
      <c r="E35" s="374"/>
      <c r="F35" s="377"/>
      <c r="G35" s="334"/>
      <c r="H35" s="334"/>
      <c r="I35" s="334"/>
      <c r="J35" s="3"/>
      <c r="K35" s="3"/>
      <c r="L35" s="3"/>
      <c r="M35" s="3"/>
      <c r="N35" s="3"/>
      <c r="O35" s="3"/>
      <c r="P35" s="3"/>
      <c r="Q35" s="3"/>
      <c r="R35" s="3"/>
    </row>
    <row r="36" spans="2:18" ht="15" x14ac:dyDescent="0.2">
      <c r="B36" s="388">
        <v>8</v>
      </c>
      <c r="C36" s="385"/>
      <c r="D36" s="374"/>
      <c r="E36" s="374"/>
      <c r="F36" s="377"/>
      <c r="G36" s="334"/>
      <c r="H36" s="334"/>
      <c r="I36" s="334"/>
      <c r="J36" s="3"/>
      <c r="K36" s="3"/>
      <c r="L36" s="3"/>
      <c r="M36" s="3"/>
      <c r="N36" s="3"/>
      <c r="O36" s="3"/>
      <c r="P36" s="3"/>
      <c r="Q36" s="3"/>
      <c r="R36" s="3"/>
    </row>
    <row r="37" spans="2:18" ht="15" x14ac:dyDescent="0.2">
      <c r="B37" s="388">
        <v>9</v>
      </c>
      <c r="C37" s="385"/>
      <c r="D37" s="374"/>
      <c r="E37" s="374"/>
      <c r="F37" s="377"/>
      <c r="G37" s="334"/>
      <c r="H37" s="334"/>
      <c r="I37" s="334"/>
      <c r="J37" s="3"/>
      <c r="K37" s="3"/>
      <c r="L37" s="3"/>
      <c r="M37" s="3"/>
      <c r="N37" s="3"/>
      <c r="O37" s="3"/>
      <c r="P37" s="3"/>
      <c r="Q37" s="3"/>
      <c r="R37" s="3"/>
    </row>
    <row r="38" spans="2:18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34"/>
      <c r="J38" s="3"/>
      <c r="K38" s="3"/>
      <c r="L38" s="3"/>
      <c r="M38" s="3"/>
      <c r="N38" s="3"/>
      <c r="O38" s="3"/>
      <c r="P38" s="3"/>
      <c r="Q38" s="3"/>
      <c r="R38" s="3"/>
    </row>
    <row r="39" spans="2:18" x14ac:dyDescent="0.2">
      <c r="J39" s="3"/>
      <c r="K39" s="3"/>
      <c r="L39" s="3"/>
      <c r="M39" s="3"/>
      <c r="N39" s="3"/>
      <c r="O39" s="3"/>
      <c r="P39" s="3"/>
      <c r="Q39" s="3"/>
      <c r="R39" s="3"/>
    </row>
    <row r="40" spans="2:18" x14ac:dyDescent="0.2">
      <c r="J40" s="3"/>
      <c r="K40" s="3"/>
      <c r="L40" s="3"/>
      <c r="M40" s="3"/>
      <c r="N40" s="3"/>
      <c r="O40" s="3"/>
      <c r="P40" s="3"/>
      <c r="Q40" s="3"/>
      <c r="R40" s="3"/>
    </row>
  </sheetData>
  <mergeCells count="2">
    <mergeCell ref="C2:G2"/>
    <mergeCell ref="E4:I4"/>
  </mergeCells>
  <printOptions gridLines="1"/>
  <pageMargins left="0.70078740157480324" right="0.70078740157480324" top="0.75196850393700776" bottom="0.75196850393700776" header="0.51181102362204689" footer="0.51181102362204689"/>
  <pageSetup paperSize="9" scale="90" fitToHeight="0" orientation="portrait" useFirstPageNumber="1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38"/>
  <sheetViews>
    <sheetView workbookViewId="0">
      <selection activeCell="F26" sqref="F26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9" max="9" width="0" hidden="1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136</v>
      </c>
      <c r="E4" s="2"/>
      <c r="F4" s="2"/>
      <c r="G4" s="2"/>
      <c r="H4" s="2"/>
      <c r="I4" s="2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36"/>
      <c r="K6" s="336"/>
      <c r="L6" s="336"/>
      <c r="M6" s="336"/>
    </row>
    <row r="7" spans="2:18" ht="15" x14ac:dyDescent="0.2">
      <c r="B7" s="387">
        <v>1</v>
      </c>
      <c r="C7" s="387" t="s">
        <v>152</v>
      </c>
      <c r="D7" s="404">
        <v>213</v>
      </c>
      <c r="E7" s="374" t="s">
        <v>155</v>
      </c>
      <c r="F7" s="377">
        <v>213</v>
      </c>
      <c r="G7" s="334"/>
      <c r="H7" s="334"/>
      <c r="I7" s="334"/>
      <c r="J7" s="334"/>
      <c r="K7" s="334"/>
      <c r="L7" s="334"/>
      <c r="M7" s="334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34"/>
      <c r="J8" s="334"/>
      <c r="K8" s="334"/>
      <c r="L8" s="334"/>
      <c r="M8" s="334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34"/>
      <c r="K9" s="334"/>
      <c r="L9" s="334"/>
      <c r="M9" s="334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34"/>
      <c r="K10" s="334"/>
      <c r="L10" s="334"/>
      <c r="M10" s="334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34"/>
      <c r="K11" s="334"/>
      <c r="L11" s="334"/>
      <c r="M11" s="334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34"/>
      <c r="K12" s="334"/>
      <c r="L12" s="334"/>
      <c r="M12" s="334"/>
    </row>
    <row r="13" spans="2:18" ht="15" x14ac:dyDescent="0.2">
      <c r="B13" s="388">
        <v>7</v>
      </c>
      <c r="C13" s="388"/>
      <c r="D13" s="404"/>
      <c r="E13" s="374"/>
      <c r="F13" s="377"/>
      <c r="G13" s="334"/>
      <c r="H13" s="334"/>
      <c r="I13" s="334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88"/>
      <c r="D14" s="405"/>
      <c r="E14" s="374"/>
      <c r="F14" s="377"/>
      <c r="G14" s="334"/>
      <c r="H14" s="334"/>
      <c r="I14" s="334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74" t="s">
        <v>166</v>
      </c>
      <c r="D15" s="404">
        <v>213</v>
      </c>
      <c r="E15" s="388" t="s">
        <v>173</v>
      </c>
      <c r="F15" s="377">
        <v>321</v>
      </c>
      <c r="G15" s="334"/>
      <c r="H15" s="334"/>
      <c r="I15" s="334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74" t="s">
        <v>166</v>
      </c>
      <c r="D16" s="406">
        <v>213</v>
      </c>
      <c r="E16" s="388" t="s">
        <v>173</v>
      </c>
      <c r="F16" s="381">
        <v>321</v>
      </c>
      <c r="G16" s="334"/>
      <c r="H16" s="334"/>
      <c r="I16" s="334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36"/>
      <c r="K17" s="336"/>
      <c r="L17" s="336"/>
      <c r="M17" s="336"/>
    </row>
    <row r="18" spans="2:13" ht="15" x14ac:dyDescent="0.2">
      <c r="B18" s="387">
        <v>1</v>
      </c>
      <c r="C18" s="374" t="s">
        <v>168</v>
      </c>
      <c r="D18" s="404">
        <v>306</v>
      </c>
      <c r="E18" s="387"/>
      <c r="F18" s="404"/>
      <c r="G18" s="334"/>
      <c r="H18" s="334"/>
      <c r="I18" s="334"/>
      <c r="J18" s="334"/>
      <c r="K18" s="334"/>
      <c r="L18" s="334"/>
      <c r="M18" s="334"/>
    </row>
    <row r="19" spans="2:13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34"/>
      <c r="K19" s="334"/>
      <c r="L19" s="334"/>
      <c r="M19" s="334"/>
    </row>
    <row r="20" spans="2:13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34"/>
      <c r="K20" s="334"/>
      <c r="L20" s="334"/>
      <c r="M20" s="334"/>
    </row>
    <row r="21" spans="2:13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34"/>
      <c r="K21" s="334"/>
      <c r="L21" s="334"/>
      <c r="M21" s="334"/>
    </row>
    <row r="22" spans="2:13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34"/>
      <c r="K22" s="337"/>
      <c r="L22" s="334"/>
      <c r="M22" s="334"/>
    </row>
    <row r="23" spans="2:13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34"/>
      <c r="K23" s="334"/>
      <c r="L23" s="334"/>
      <c r="M23" s="334"/>
    </row>
    <row r="24" spans="2:13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34"/>
      <c r="K24" s="334"/>
      <c r="L24" s="334"/>
      <c r="M24" s="334"/>
    </row>
    <row r="25" spans="2:13" ht="15" x14ac:dyDescent="0.2">
      <c r="B25" s="388">
        <v>8</v>
      </c>
      <c r="C25" s="374" t="s">
        <v>168</v>
      </c>
      <c r="D25" s="405">
        <v>409</v>
      </c>
      <c r="E25" s="388" t="s">
        <v>172</v>
      </c>
      <c r="F25" s="405">
        <v>213</v>
      </c>
      <c r="G25" s="334"/>
      <c r="H25" s="334"/>
      <c r="I25" s="334"/>
      <c r="J25" s="334"/>
      <c r="K25" s="334"/>
      <c r="L25" s="334"/>
      <c r="M25" s="334"/>
    </row>
    <row r="26" spans="2:13" ht="15" x14ac:dyDescent="0.2">
      <c r="B26" s="388">
        <v>9</v>
      </c>
      <c r="C26" s="388"/>
      <c r="D26" s="404"/>
      <c r="E26" s="388" t="s">
        <v>172</v>
      </c>
      <c r="F26" s="404">
        <v>213</v>
      </c>
      <c r="G26" s="334"/>
      <c r="H26" s="334"/>
      <c r="I26" s="337"/>
      <c r="J26" s="337"/>
      <c r="K26" s="334"/>
      <c r="L26" s="334"/>
      <c r="M26" s="334"/>
    </row>
    <row r="27" spans="2:13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34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36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/>
      <c r="F29" s="391"/>
      <c r="G29" s="334"/>
      <c r="H29" s="334"/>
      <c r="I29" s="334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I30" s="334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34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34"/>
      <c r="J32" s="334"/>
      <c r="K32" s="334"/>
      <c r="L32" s="334"/>
      <c r="M32" s="334"/>
    </row>
    <row r="33" spans="2:13" ht="15" x14ac:dyDescent="0.2">
      <c r="B33" s="388">
        <v>5</v>
      </c>
      <c r="C33" s="384"/>
      <c r="D33" s="374"/>
      <c r="E33" s="374"/>
      <c r="F33" s="377"/>
      <c r="G33" s="334"/>
      <c r="H33" s="334"/>
      <c r="I33" s="334"/>
      <c r="J33" s="334"/>
      <c r="K33" s="334"/>
      <c r="L33" s="334"/>
      <c r="M33" s="334"/>
    </row>
    <row r="34" spans="2:13" ht="15" x14ac:dyDescent="0.2">
      <c r="B34" s="388">
        <v>6</v>
      </c>
      <c r="C34" s="384"/>
      <c r="D34" s="374"/>
      <c r="E34" s="374"/>
      <c r="F34" s="377"/>
      <c r="G34" s="334"/>
      <c r="H34" s="334"/>
      <c r="I34" s="334"/>
      <c r="J34" s="334"/>
      <c r="K34" s="334"/>
      <c r="L34" s="334"/>
      <c r="M34" s="334"/>
    </row>
    <row r="35" spans="2:13" ht="15" x14ac:dyDescent="0.2">
      <c r="B35" s="388">
        <v>7</v>
      </c>
      <c r="C35" s="384"/>
      <c r="D35" s="374"/>
      <c r="E35" s="374"/>
      <c r="F35" s="377"/>
      <c r="G35" s="334"/>
      <c r="H35" s="334"/>
      <c r="I35" s="334"/>
      <c r="J35" s="334"/>
      <c r="K35" s="334"/>
      <c r="L35" s="334"/>
      <c r="M35" s="334"/>
    </row>
    <row r="36" spans="2:13" ht="15" x14ac:dyDescent="0.2">
      <c r="B36" s="388">
        <v>8</v>
      </c>
      <c r="C36" s="385"/>
      <c r="D36" s="374"/>
      <c r="E36" s="374"/>
      <c r="F36" s="377"/>
      <c r="G36" s="334"/>
      <c r="H36" s="334"/>
      <c r="I36" s="334"/>
      <c r="J36" s="334"/>
      <c r="K36" s="334"/>
      <c r="L36" s="334"/>
      <c r="M36" s="334"/>
    </row>
    <row r="37" spans="2:13" ht="15" x14ac:dyDescent="0.2">
      <c r="B37" s="388">
        <v>9</v>
      </c>
      <c r="C37" s="385"/>
      <c r="D37" s="374"/>
      <c r="E37" s="374"/>
      <c r="F37" s="377"/>
      <c r="G37" s="334"/>
      <c r="H37" s="334"/>
      <c r="I37" s="334"/>
      <c r="J37" s="334"/>
      <c r="K37" s="334"/>
      <c r="L37" s="334"/>
      <c r="M37" s="334"/>
    </row>
    <row r="38" spans="2:13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34"/>
      <c r="J38" s="334"/>
      <c r="K38" s="334"/>
      <c r="L38" s="334"/>
      <c r="M38" s="334"/>
    </row>
  </sheetData>
  <mergeCells count="1">
    <mergeCell ref="C2:G2"/>
  </mergeCells>
  <printOptions gridLines="1"/>
  <pageMargins left="0.70078740157480324" right="0.70078740157480324" top="0.90944881889763762" bottom="0.75196850393700776" header="0.51181102362204689" footer="0.51181102362204689"/>
  <pageSetup paperSize="9" scale="71" fitToHeight="0" orientation="portrait" useFirstPageNumber="1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0"/>
  <sheetViews>
    <sheetView topLeftCell="A4" workbookViewId="0">
      <selection activeCell="E16" sqref="E15:E16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9" max="9" width="0" hidden="1" customWidth="1"/>
    <col min="12" max="12" width="10.28515625" customWidth="1"/>
    <col min="14" max="14" width="10.85546875" customWidth="1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34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34"/>
      <c r="J3" s="334"/>
      <c r="K3" s="334"/>
      <c r="L3" s="334"/>
      <c r="M3" s="334"/>
    </row>
    <row r="4" spans="2:18" ht="15.75" x14ac:dyDescent="0.25">
      <c r="B4" s="334"/>
      <c r="C4" s="262"/>
      <c r="D4" s="262" t="s">
        <v>143</v>
      </c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34"/>
      <c r="J5" s="3"/>
      <c r="K5" s="3"/>
      <c r="L5" s="3"/>
      <c r="M5" s="3"/>
      <c r="N5" s="3"/>
      <c r="O5" s="3"/>
      <c r="P5" s="3"/>
      <c r="Q5" s="3"/>
      <c r="R5" s="3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36"/>
      <c r="J6" s="3"/>
      <c r="K6" s="3"/>
      <c r="L6" s="3"/>
      <c r="M6" s="3"/>
      <c r="N6" s="3"/>
      <c r="O6" s="3"/>
      <c r="P6" s="3"/>
      <c r="Q6" s="3"/>
      <c r="R6" s="3"/>
    </row>
    <row r="7" spans="2:18" ht="15" x14ac:dyDescent="0.2">
      <c r="B7" s="387">
        <v>1</v>
      </c>
      <c r="C7" s="387" t="s">
        <v>152</v>
      </c>
      <c r="D7" s="404">
        <v>215</v>
      </c>
      <c r="E7" s="374" t="s">
        <v>155</v>
      </c>
      <c r="F7" s="377">
        <v>215</v>
      </c>
      <c r="G7" s="334"/>
      <c r="H7" s="334"/>
      <c r="I7" s="334"/>
      <c r="J7" s="3"/>
      <c r="K7" s="3"/>
      <c r="L7" s="3"/>
      <c r="M7" s="3"/>
      <c r="N7" s="3"/>
      <c r="O7" s="3"/>
      <c r="P7" s="3"/>
      <c r="Q7" s="3"/>
      <c r="R7" s="3"/>
    </row>
    <row r="8" spans="2:18" ht="15" x14ac:dyDescent="0.2">
      <c r="B8" s="388">
        <v>2</v>
      </c>
      <c r="C8" s="388"/>
      <c r="D8" s="404"/>
      <c r="E8" s="374"/>
      <c r="F8" s="377"/>
      <c r="G8" s="334"/>
      <c r="H8" s="334"/>
      <c r="I8" s="334"/>
      <c r="J8" s="3"/>
      <c r="K8" s="3"/>
      <c r="L8" s="3"/>
      <c r="M8" s="3"/>
      <c r="N8" s="3"/>
      <c r="O8" s="3"/>
      <c r="P8" s="3"/>
      <c r="Q8" s="3"/>
      <c r="R8" s="3"/>
    </row>
    <row r="9" spans="2:18" ht="15" x14ac:dyDescent="0.2">
      <c r="B9" s="388">
        <v>3</v>
      </c>
      <c r="C9" s="388"/>
      <c r="D9" s="404"/>
      <c r="E9" s="374"/>
      <c r="F9" s="377"/>
      <c r="G9" s="334"/>
      <c r="H9" s="334"/>
      <c r="I9" s="334"/>
      <c r="J9" s="3"/>
      <c r="K9" s="3"/>
      <c r="L9" s="3"/>
      <c r="M9" s="3"/>
      <c r="N9" s="3"/>
      <c r="O9" s="3"/>
      <c r="P9" s="3"/>
      <c r="Q9" s="3"/>
      <c r="R9" s="3"/>
    </row>
    <row r="10" spans="2:18" ht="15" x14ac:dyDescent="0.2">
      <c r="B10" s="388">
        <v>4</v>
      </c>
      <c r="C10" s="388"/>
      <c r="D10" s="404"/>
      <c r="E10" s="374"/>
      <c r="F10" s="377"/>
      <c r="G10" s="334"/>
      <c r="H10" s="334"/>
      <c r="I10" s="334"/>
      <c r="J10" s="3"/>
      <c r="K10" s="3"/>
      <c r="L10" s="3"/>
      <c r="M10" s="3"/>
      <c r="N10" s="3"/>
      <c r="O10" s="3"/>
      <c r="P10" s="3"/>
      <c r="Q10" s="3"/>
      <c r="R10" s="3"/>
    </row>
    <row r="11" spans="2:18" ht="15" x14ac:dyDescent="0.2">
      <c r="B11" s="388">
        <v>5</v>
      </c>
      <c r="C11" s="388"/>
      <c r="D11" s="404"/>
      <c r="E11" s="374"/>
      <c r="F11" s="378"/>
      <c r="G11" s="334"/>
      <c r="H11" s="334"/>
      <c r="I11" s="334"/>
      <c r="J11" s="3"/>
      <c r="K11" s="3"/>
      <c r="L11" s="3"/>
      <c r="M11" s="3"/>
      <c r="N11" s="3"/>
      <c r="O11" s="3"/>
      <c r="P11" s="3"/>
      <c r="Q11" s="3"/>
      <c r="R11" s="3"/>
    </row>
    <row r="12" spans="2:18" ht="15" x14ac:dyDescent="0.2">
      <c r="B12" s="388">
        <v>6</v>
      </c>
      <c r="C12" s="388"/>
      <c r="D12" s="404"/>
      <c r="E12" s="374"/>
      <c r="F12" s="377"/>
      <c r="G12" s="334"/>
      <c r="H12" s="334"/>
      <c r="I12" s="334"/>
      <c r="J12" s="3"/>
      <c r="K12" s="3"/>
      <c r="L12" s="3"/>
      <c r="M12" s="3"/>
      <c r="N12" s="3"/>
      <c r="O12" s="3"/>
      <c r="P12" s="3"/>
      <c r="Q12" s="3"/>
      <c r="R12" s="3"/>
    </row>
    <row r="13" spans="2:18" ht="15" x14ac:dyDescent="0.2">
      <c r="B13" s="388">
        <v>7</v>
      </c>
      <c r="C13" s="388"/>
      <c r="D13" s="404"/>
      <c r="E13" s="374"/>
      <c r="F13" s="377"/>
      <c r="G13" s="334"/>
      <c r="H13" s="334"/>
      <c r="I13" s="334"/>
      <c r="J13" s="3"/>
      <c r="K13" s="3"/>
      <c r="L13" s="3"/>
      <c r="M13" s="3"/>
      <c r="N13" s="3"/>
      <c r="O13" s="3"/>
      <c r="P13" s="3"/>
      <c r="Q13" s="3"/>
      <c r="R13" s="3"/>
    </row>
    <row r="14" spans="2:18" ht="15" x14ac:dyDescent="0.2">
      <c r="B14" s="388">
        <v>8</v>
      </c>
      <c r="C14" s="375" t="s">
        <v>171</v>
      </c>
      <c r="D14" s="405">
        <v>302</v>
      </c>
      <c r="E14" s="374"/>
      <c r="F14" s="377"/>
      <c r="G14" s="334"/>
      <c r="H14" s="334"/>
      <c r="I14" s="334"/>
      <c r="J14" s="3"/>
      <c r="K14" s="3"/>
      <c r="L14" s="3"/>
      <c r="M14" s="3"/>
      <c r="N14" s="3"/>
      <c r="O14" s="3"/>
      <c r="P14" s="3"/>
      <c r="Q14" s="3"/>
      <c r="R14" s="3"/>
    </row>
    <row r="15" spans="2:18" ht="15" x14ac:dyDescent="0.2">
      <c r="B15" s="388">
        <v>9</v>
      </c>
      <c r="C15" s="388"/>
      <c r="D15" s="404"/>
      <c r="E15" s="375" t="s">
        <v>164</v>
      </c>
      <c r="F15" s="377">
        <v>215</v>
      </c>
      <c r="G15" s="334"/>
      <c r="H15" s="334"/>
      <c r="I15" s="334"/>
      <c r="J15" s="3"/>
      <c r="K15" s="3"/>
      <c r="L15" s="3"/>
      <c r="M15" s="3"/>
      <c r="N15" s="3"/>
      <c r="O15" s="3"/>
      <c r="P15" s="3"/>
      <c r="Q15" s="3"/>
      <c r="R15" s="3"/>
    </row>
    <row r="16" spans="2:18" ht="15.75" thickBot="1" x14ac:dyDescent="0.25">
      <c r="B16" s="389">
        <v>10</v>
      </c>
      <c r="C16" s="389"/>
      <c r="D16" s="406"/>
      <c r="E16" s="380" t="s">
        <v>164</v>
      </c>
      <c r="F16" s="381">
        <v>215</v>
      </c>
      <c r="G16" s="334"/>
      <c r="H16" s="334"/>
      <c r="I16" s="334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36"/>
      <c r="J17" s="3"/>
      <c r="K17" s="3"/>
      <c r="L17" s="3"/>
      <c r="M17" s="3"/>
      <c r="N17" s="3"/>
      <c r="O17" s="3"/>
      <c r="P17" s="3"/>
      <c r="Q17" s="3"/>
      <c r="R17" s="3"/>
    </row>
    <row r="18" spans="2:18" ht="15" x14ac:dyDescent="0.2">
      <c r="B18" s="387">
        <v>1</v>
      </c>
      <c r="C18" s="387"/>
      <c r="D18" s="404"/>
      <c r="E18" s="387"/>
      <c r="F18" s="404"/>
      <c r="G18" s="334"/>
      <c r="H18" s="334"/>
      <c r="I18" s="334"/>
      <c r="J18" s="3"/>
      <c r="K18" s="3"/>
      <c r="L18" s="3"/>
      <c r="M18" s="3"/>
      <c r="N18" s="3"/>
      <c r="O18" s="3"/>
      <c r="P18" s="3"/>
      <c r="Q18" s="3"/>
      <c r="R18" s="3"/>
    </row>
    <row r="19" spans="2:18" ht="15" x14ac:dyDescent="0.2">
      <c r="B19" s="388">
        <v>2</v>
      </c>
      <c r="C19" s="388"/>
      <c r="D19" s="404"/>
      <c r="E19" s="388"/>
      <c r="F19" s="404"/>
      <c r="G19" s="334"/>
      <c r="H19" s="334"/>
      <c r="I19" s="334"/>
      <c r="J19" s="3"/>
      <c r="K19" s="3"/>
      <c r="L19" s="3"/>
      <c r="M19" s="3"/>
      <c r="N19" s="3"/>
      <c r="O19" s="3"/>
      <c r="P19" s="3"/>
      <c r="Q19" s="3"/>
      <c r="R19" s="3"/>
    </row>
    <row r="20" spans="2:18" ht="15" x14ac:dyDescent="0.2">
      <c r="B20" s="388">
        <v>3</v>
      </c>
      <c r="C20" s="388"/>
      <c r="D20" s="404"/>
      <c r="E20" s="388"/>
      <c r="F20" s="404"/>
      <c r="G20" s="334"/>
      <c r="H20" s="334"/>
      <c r="I20" s="334"/>
      <c r="J20" s="3"/>
      <c r="K20" s="3"/>
      <c r="L20" s="3"/>
      <c r="M20" s="3"/>
      <c r="N20" s="3"/>
      <c r="O20" s="3"/>
      <c r="P20" s="3"/>
      <c r="Q20" s="3"/>
      <c r="R20" s="3"/>
    </row>
    <row r="21" spans="2:18" ht="15" x14ac:dyDescent="0.2">
      <c r="B21" s="388">
        <v>4</v>
      </c>
      <c r="C21" s="388"/>
      <c r="D21" s="404"/>
      <c r="E21" s="388"/>
      <c r="F21" s="404"/>
      <c r="G21" s="334"/>
      <c r="H21" s="334"/>
      <c r="I21" s="334"/>
      <c r="J21" s="3"/>
      <c r="K21" s="3"/>
      <c r="L21" s="3"/>
      <c r="M21" s="3"/>
      <c r="N21" s="3"/>
      <c r="O21" s="3"/>
      <c r="P21" s="3"/>
      <c r="Q21" s="3"/>
      <c r="R21" s="3"/>
    </row>
    <row r="22" spans="2:18" ht="15" x14ac:dyDescent="0.2">
      <c r="B22" s="388">
        <v>5</v>
      </c>
      <c r="C22" s="388"/>
      <c r="D22" s="404"/>
      <c r="E22" s="388"/>
      <c r="F22" s="404"/>
      <c r="G22" s="334"/>
      <c r="H22" s="334"/>
      <c r="I22" s="334"/>
      <c r="J22" s="3"/>
      <c r="K22" s="3"/>
      <c r="L22" s="3"/>
      <c r="M22" s="3"/>
      <c r="N22" s="3"/>
      <c r="O22" s="3"/>
      <c r="P22" s="3"/>
      <c r="Q22" s="3"/>
      <c r="R22" s="3"/>
    </row>
    <row r="23" spans="2:18" ht="15" x14ac:dyDescent="0.2">
      <c r="B23" s="388">
        <v>6</v>
      </c>
      <c r="C23" s="388"/>
      <c r="D23" s="404"/>
      <c r="E23" s="388"/>
      <c r="F23" s="404"/>
      <c r="G23" s="334"/>
      <c r="H23" s="334"/>
      <c r="I23" s="334"/>
      <c r="J23" s="3"/>
      <c r="K23" s="3"/>
      <c r="L23" s="3"/>
      <c r="M23" s="3"/>
      <c r="N23" s="3"/>
      <c r="O23" s="3"/>
      <c r="P23" s="3"/>
      <c r="Q23" s="3"/>
      <c r="R23" s="3"/>
    </row>
    <row r="24" spans="2:18" ht="15" x14ac:dyDescent="0.2">
      <c r="B24" s="388">
        <v>7</v>
      </c>
      <c r="C24" s="388"/>
      <c r="D24" s="404"/>
      <c r="E24" s="388"/>
      <c r="F24" s="404"/>
      <c r="G24" s="334"/>
      <c r="H24" s="334"/>
      <c r="I24" s="334"/>
      <c r="J24" s="3"/>
      <c r="K24" s="3"/>
      <c r="L24" s="3"/>
      <c r="M24" s="3"/>
      <c r="N24" s="3"/>
      <c r="O24" s="3"/>
      <c r="P24" s="3"/>
      <c r="Q24" s="3"/>
      <c r="R24" s="3"/>
    </row>
    <row r="25" spans="2:18" ht="15" x14ac:dyDescent="0.2">
      <c r="B25" s="388">
        <v>8</v>
      </c>
      <c r="C25" s="388" t="s">
        <v>172</v>
      </c>
      <c r="D25" s="405">
        <v>203</v>
      </c>
      <c r="E25" s="374" t="s">
        <v>168</v>
      </c>
      <c r="F25" s="405">
        <v>306</v>
      </c>
      <c r="G25" s="334"/>
      <c r="H25" s="334"/>
      <c r="I25" s="334"/>
      <c r="J25" s="3"/>
      <c r="K25" s="3"/>
      <c r="L25" s="3"/>
      <c r="M25" s="3"/>
      <c r="N25" s="3"/>
      <c r="O25" s="3"/>
      <c r="P25" s="3"/>
      <c r="Q25" s="3"/>
      <c r="R25" s="3"/>
    </row>
    <row r="26" spans="2:18" ht="15" x14ac:dyDescent="0.2">
      <c r="B26" s="388">
        <v>9</v>
      </c>
      <c r="C26" s="388" t="s">
        <v>172</v>
      </c>
      <c r="D26" s="404">
        <v>203</v>
      </c>
      <c r="E26" s="388"/>
      <c r="F26" s="404"/>
      <c r="G26" s="334"/>
      <c r="H26" s="334"/>
      <c r="I26" s="334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thickBot="1" x14ac:dyDescent="0.25">
      <c r="B27" s="389">
        <v>10</v>
      </c>
      <c r="C27" s="389"/>
      <c r="D27" s="406"/>
      <c r="E27" s="389"/>
      <c r="F27" s="406"/>
      <c r="G27" s="334"/>
      <c r="H27" s="334"/>
      <c r="I27" s="334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36"/>
      <c r="J28" s="3"/>
      <c r="K28" s="3"/>
      <c r="L28" s="3"/>
      <c r="M28" s="3"/>
      <c r="N28" s="3"/>
      <c r="O28" s="3"/>
      <c r="P28" s="3"/>
      <c r="Q28" s="3"/>
      <c r="R28" s="3"/>
    </row>
    <row r="29" spans="2:18" ht="15" x14ac:dyDescent="0.2">
      <c r="B29" s="387">
        <v>1</v>
      </c>
      <c r="C29" s="390"/>
      <c r="D29" s="373"/>
      <c r="E29" s="373"/>
      <c r="F29" s="391"/>
      <c r="G29" s="334"/>
      <c r="H29" s="334"/>
      <c r="I29" s="334"/>
      <c r="J29" s="3"/>
      <c r="K29" s="3"/>
      <c r="L29" s="3"/>
      <c r="M29" s="3"/>
      <c r="N29" s="3"/>
      <c r="O29" s="3"/>
      <c r="P29" s="3"/>
      <c r="Q29" s="3"/>
      <c r="R29" s="3"/>
    </row>
    <row r="30" spans="2:18" ht="15" x14ac:dyDescent="0.2">
      <c r="B30" s="388">
        <v>2</v>
      </c>
      <c r="C30" s="384"/>
      <c r="D30" s="374"/>
      <c r="E30" s="374"/>
      <c r="F30" s="377"/>
      <c r="G30" s="334"/>
      <c r="H30" s="334"/>
      <c r="I30" s="334"/>
      <c r="J30" s="3"/>
      <c r="K30" s="3"/>
      <c r="L30" s="3"/>
      <c r="M30" s="3"/>
      <c r="N30" s="3"/>
      <c r="O30" s="3"/>
      <c r="P30" s="3"/>
      <c r="Q30" s="3"/>
      <c r="R30" s="3"/>
    </row>
    <row r="31" spans="2:18" ht="15" x14ac:dyDescent="0.2">
      <c r="B31" s="388">
        <v>3</v>
      </c>
      <c r="C31" s="384"/>
      <c r="D31" s="376"/>
      <c r="E31" s="374"/>
      <c r="F31" s="377"/>
      <c r="G31" s="334"/>
      <c r="H31" s="334"/>
      <c r="I31" s="334"/>
      <c r="J31" s="3"/>
      <c r="K31" s="3"/>
      <c r="L31" s="3"/>
      <c r="M31" s="3"/>
      <c r="N31" s="3"/>
      <c r="O31" s="3"/>
      <c r="P31" s="3"/>
      <c r="Q31" s="3"/>
      <c r="R31" s="3"/>
    </row>
    <row r="32" spans="2:18" ht="15" x14ac:dyDescent="0.2">
      <c r="B32" s="388">
        <v>4</v>
      </c>
      <c r="C32" s="384"/>
      <c r="D32" s="374"/>
      <c r="E32" s="374"/>
      <c r="F32" s="377"/>
      <c r="G32" s="334"/>
      <c r="H32" s="334"/>
      <c r="I32" s="334"/>
      <c r="J32" s="3"/>
      <c r="K32" s="3"/>
      <c r="L32" s="3"/>
      <c r="M32" s="3"/>
      <c r="N32" s="3"/>
      <c r="O32" s="3"/>
      <c r="P32" s="3"/>
      <c r="Q32" s="3"/>
      <c r="R32" s="3"/>
    </row>
    <row r="33" spans="2:18" ht="15" x14ac:dyDescent="0.2">
      <c r="B33" s="388">
        <v>5</v>
      </c>
      <c r="C33" s="384"/>
      <c r="D33" s="374"/>
      <c r="E33" s="374" t="s">
        <v>166</v>
      </c>
      <c r="F33" s="377">
        <v>414</v>
      </c>
      <c r="G33" s="334"/>
      <c r="H33" s="334"/>
      <c r="I33" s="334"/>
      <c r="J33" s="3"/>
      <c r="K33" s="3"/>
      <c r="L33" s="3"/>
      <c r="M33" s="3"/>
      <c r="N33" s="3"/>
      <c r="O33" s="3"/>
      <c r="P33" s="3"/>
      <c r="Q33" s="3"/>
      <c r="R33" s="3"/>
    </row>
    <row r="34" spans="2:18" ht="15" x14ac:dyDescent="0.2">
      <c r="B34" s="388">
        <v>6</v>
      </c>
      <c r="C34" s="384"/>
      <c r="D34" s="374"/>
      <c r="E34" s="374" t="s">
        <v>166</v>
      </c>
      <c r="F34" s="377">
        <v>414</v>
      </c>
      <c r="G34" s="334"/>
      <c r="H34" s="334"/>
      <c r="I34" s="334"/>
      <c r="J34" s="3"/>
      <c r="K34" s="3"/>
      <c r="L34" s="3"/>
      <c r="M34" s="3"/>
      <c r="N34" s="3"/>
      <c r="O34" s="3"/>
      <c r="P34" s="3"/>
      <c r="Q34" s="3"/>
      <c r="R34" s="3"/>
    </row>
    <row r="35" spans="2:18" ht="15" x14ac:dyDescent="0.2">
      <c r="B35" s="388">
        <v>7</v>
      </c>
      <c r="C35" s="384"/>
      <c r="D35" s="374"/>
      <c r="E35" s="374"/>
      <c r="F35" s="377"/>
      <c r="G35" s="334"/>
      <c r="H35" s="334"/>
      <c r="I35" s="334"/>
      <c r="J35" s="3"/>
      <c r="K35" s="3"/>
      <c r="L35" s="3"/>
      <c r="M35" s="3"/>
      <c r="N35" s="3"/>
      <c r="O35" s="3"/>
      <c r="P35" s="3"/>
      <c r="Q35" s="3"/>
      <c r="R35" s="3"/>
    </row>
    <row r="36" spans="2:18" ht="15" x14ac:dyDescent="0.2">
      <c r="B36" s="388">
        <v>8</v>
      </c>
      <c r="C36" s="385"/>
      <c r="D36" s="374"/>
      <c r="E36" s="374"/>
      <c r="F36" s="377"/>
      <c r="G36" s="334"/>
      <c r="H36" s="334"/>
      <c r="I36" s="334"/>
      <c r="J36" s="3"/>
      <c r="K36" s="3"/>
      <c r="L36" s="3"/>
      <c r="M36" s="3"/>
      <c r="N36" s="3"/>
      <c r="O36" s="3"/>
      <c r="P36" s="3"/>
      <c r="Q36" s="3"/>
      <c r="R36" s="3"/>
    </row>
    <row r="37" spans="2:18" ht="15" x14ac:dyDescent="0.2">
      <c r="B37" s="388">
        <v>9</v>
      </c>
      <c r="C37" s="385"/>
      <c r="D37" s="374"/>
      <c r="E37" s="374"/>
      <c r="F37" s="377"/>
      <c r="G37" s="334"/>
      <c r="H37" s="334"/>
      <c r="I37" s="334"/>
      <c r="J37" s="3"/>
      <c r="K37" s="3"/>
      <c r="L37" s="3"/>
      <c r="M37" s="3"/>
      <c r="N37" s="3"/>
      <c r="O37" s="3"/>
      <c r="P37" s="3"/>
      <c r="Q37" s="3"/>
      <c r="R37" s="3"/>
    </row>
    <row r="38" spans="2:18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34"/>
      <c r="J38" s="3"/>
      <c r="K38" s="3"/>
      <c r="L38" s="3"/>
      <c r="M38" s="3"/>
      <c r="N38" s="3"/>
      <c r="O38" s="3"/>
      <c r="P38" s="3"/>
      <c r="Q38" s="3"/>
      <c r="R38" s="3"/>
    </row>
    <row r="39" spans="2:18" x14ac:dyDescent="0.2">
      <c r="J39" s="3"/>
      <c r="K39" s="3"/>
      <c r="L39" s="3"/>
      <c r="M39" s="3"/>
      <c r="N39" s="3"/>
      <c r="O39" s="3"/>
      <c r="P39" s="3"/>
      <c r="Q39" s="3"/>
      <c r="R39" s="3"/>
    </row>
    <row r="40" spans="2:18" x14ac:dyDescent="0.2">
      <c r="J40" s="3"/>
      <c r="K40" s="3"/>
      <c r="L40" s="3"/>
      <c r="M40" s="3"/>
      <c r="N40" s="3"/>
      <c r="O40" s="3"/>
      <c r="P40" s="3"/>
      <c r="Q40" s="3"/>
      <c r="R40" s="3"/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90" fitToHeight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  <pageSetUpPr fitToPage="1"/>
  </sheetPr>
  <dimension ref="A1:AV41"/>
  <sheetViews>
    <sheetView zoomScale="136" workbookViewId="0">
      <selection activeCell="G17" sqref="G17"/>
    </sheetView>
  </sheetViews>
  <sheetFormatPr defaultColWidth="9" defaultRowHeight="12.75" x14ac:dyDescent="0.2"/>
  <cols>
    <col min="1" max="1" width="4.28515625" customWidth="1"/>
    <col min="2" max="2" width="9.140625" style="1" customWidth="1"/>
    <col min="3" max="3" width="10.42578125" customWidth="1"/>
    <col min="4" max="5" width="4.85546875" customWidth="1"/>
    <col min="6" max="6" width="5.42578125" customWidth="1"/>
    <col min="7" max="7" width="4.85546875" customWidth="1"/>
    <col min="8" max="8" width="5.140625" customWidth="1"/>
    <col min="9" max="9" width="4.85546875" customWidth="1"/>
    <col min="10" max="10" width="5" customWidth="1"/>
    <col min="11" max="11" width="5.140625" customWidth="1"/>
    <col min="12" max="12" width="4.85546875" customWidth="1"/>
    <col min="13" max="14" width="5.140625" customWidth="1"/>
    <col min="15" max="15" width="5" customWidth="1"/>
    <col min="16" max="16" width="4.85546875" customWidth="1"/>
    <col min="17" max="17" width="4.28515625" customWidth="1"/>
    <col min="18" max="19" width="5.28515625" customWidth="1"/>
    <col min="20" max="20" width="6.28515625" customWidth="1"/>
    <col min="21" max="21" width="4.85546875" customWidth="1"/>
    <col min="22" max="23" width="5.28515625" customWidth="1"/>
    <col min="24" max="24" width="5.140625" customWidth="1"/>
    <col min="25" max="25" width="5" customWidth="1"/>
    <col min="26" max="26" width="5.140625" customWidth="1"/>
    <col min="27" max="27" width="5.42578125" customWidth="1"/>
    <col min="28" max="30" width="4.85546875" customWidth="1"/>
    <col min="31" max="31" width="5.140625" customWidth="1"/>
    <col min="32" max="32" width="5.28515625" customWidth="1"/>
    <col min="33" max="33" width="5.42578125" customWidth="1"/>
    <col min="34" max="34" width="5.5703125" customWidth="1"/>
    <col min="35" max="35" width="4.85546875" customWidth="1"/>
    <col min="36" max="36" width="5" customWidth="1"/>
    <col min="37" max="38" width="5.140625" customWidth="1"/>
    <col min="39" max="39" width="5.42578125" customWidth="1"/>
    <col min="40" max="41" width="4.85546875" customWidth="1"/>
    <col min="42" max="43" width="4.7109375" customWidth="1"/>
    <col min="47" max="47" width="9.85546875" customWidth="1"/>
  </cols>
  <sheetData>
    <row r="1" spans="1:48" x14ac:dyDescent="0.2">
      <c r="A1" s="4"/>
      <c r="B1" s="342" t="s">
        <v>2</v>
      </c>
      <c r="C1" s="342"/>
      <c r="D1" s="344" t="s">
        <v>4</v>
      </c>
      <c r="E1" s="344"/>
      <c r="F1" s="344"/>
      <c r="G1" s="344"/>
      <c r="H1" s="344"/>
      <c r="I1" s="344"/>
      <c r="J1" s="344"/>
      <c r="K1" s="344"/>
      <c r="L1" s="343" t="s">
        <v>5</v>
      </c>
      <c r="M1" s="343"/>
      <c r="N1" s="343"/>
      <c r="O1" s="343"/>
      <c r="P1" s="343"/>
      <c r="Q1" s="343"/>
      <c r="R1" s="343"/>
      <c r="S1" s="343"/>
      <c r="T1" s="345" t="s">
        <v>6</v>
      </c>
      <c r="U1" s="345"/>
      <c r="V1" s="345"/>
      <c r="W1" s="345"/>
      <c r="X1" s="345"/>
      <c r="Y1" s="345"/>
      <c r="Z1" s="345"/>
      <c r="AA1" s="345"/>
      <c r="AB1" s="346" t="s">
        <v>7</v>
      </c>
      <c r="AC1" s="346"/>
      <c r="AD1" s="346"/>
      <c r="AE1" s="346"/>
      <c r="AF1" s="346"/>
      <c r="AG1" s="346"/>
      <c r="AH1" s="346"/>
      <c r="AI1" s="346"/>
      <c r="AJ1" s="344" t="s">
        <v>8</v>
      </c>
      <c r="AK1" s="344"/>
      <c r="AL1" s="344"/>
      <c r="AM1" s="344"/>
      <c r="AN1" s="344"/>
      <c r="AO1" s="344"/>
      <c r="AP1" s="344"/>
      <c r="AQ1" s="344"/>
      <c r="AR1" s="342" t="s">
        <v>2</v>
      </c>
      <c r="AS1" s="342"/>
      <c r="AU1" t="s">
        <v>98</v>
      </c>
    </row>
    <row r="2" spans="1:48" x14ac:dyDescent="0.2">
      <c r="A2" s="347" t="s">
        <v>9</v>
      </c>
      <c r="B2" s="348" t="s">
        <v>10</v>
      </c>
      <c r="C2" s="348"/>
      <c r="D2" s="8" t="s">
        <v>99</v>
      </c>
      <c r="E2" s="8" t="s">
        <v>100</v>
      </c>
      <c r="F2" s="10" t="s">
        <v>40</v>
      </c>
      <c r="G2" s="70" t="s">
        <v>18</v>
      </c>
      <c r="H2" s="31"/>
      <c r="I2" s="31" t="s">
        <v>49</v>
      </c>
      <c r="J2" s="31" t="s">
        <v>49</v>
      </c>
      <c r="K2" s="70"/>
      <c r="L2" s="12"/>
      <c r="M2" s="13"/>
      <c r="N2" s="14"/>
      <c r="O2" s="14"/>
      <c r="P2" s="14"/>
      <c r="Q2" s="14"/>
      <c r="R2" s="14"/>
      <c r="S2" s="14"/>
      <c r="T2" s="31"/>
      <c r="U2" s="31"/>
      <c r="V2" s="31" t="s">
        <v>49</v>
      </c>
      <c r="W2" s="31"/>
      <c r="X2" s="31" t="s">
        <v>49</v>
      </c>
      <c r="Y2" s="70" t="s">
        <v>17</v>
      </c>
      <c r="Z2" s="8"/>
      <c r="AA2" s="263" t="s">
        <v>49</v>
      </c>
      <c r="AB2" s="20"/>
      <c r="AC2" s="20"/>
      <c r="AD2" s="151" t="s">
        <v>49</v>
      </c>
      <c r="AE2" s="151" t="s">
        <v>49</v>
      </c>
      <c r="AF2" s="151" t="s">
        <v>49</v>
      </c>
      <c r="AG2" s="20" t="s">
        <v>36</v>
      </c>
      <c r="AH2" s="20"/>
      <c r="AI2" s="252"/>
      <c r="AJ2" s="12"/>
      <c r="AK2" s="12"/>
      <c r="AL2" s="12"/>
      <c r="AM2" s="12"/>
      <c r="AN2" s="12"/>
      <c r="AO2" s="12"/>
      <c r="AP2" s="12"/>
      <c r="AQ2" s="12"/>
      <c r="AR2" s="109" t="s">
        <v>10</v>
      </c>
      <c r="AS2" s="109"/>
      <c r="AT2">
        <f t="shared" ref="AT2:AT9" si="0">48-COUNTIF(D2:AQ2,"")</f>
        <v>22</v>
      </c>
      <c r="AU2">
        <v>20</v>
      </c>
      <c r="AV2">
        <f t="shared" ref="AV2:AV9" si="1">AU2-AT2</f>
        <v>-2</v>
      </c>
    </row>
    <row r="3" spans="1:48" x14ac:dyDescent="0.2">
      <c r="A3" s="347"/>
      <c r="B3" s="23" t="s">
        <v>101</v>
      </c>
      <c r="C3" s="24"/>
      <c r="D3" s="14"/>
      <c r="E3" s="14"/>
      <c r="F3" s="14"/>
      <c r="G3" s="14"/>
      <c r="H3" s="14"/>
      <c r="I3" s="14"/>
      <c r="J3" s="264"/>
      <c r="K3" s="16"/>
      <c r="L3" s="15"/>
      <c r="M3" s="14"/>
      <c r="N3" s="15"/>
      <c r="O3" s="15"/>
      <c r="P3" s="14"/>
      <c r="Q3" s="14"/>
      <c r="R3" s="14"/>
      <c r="S3" s="265"/>
      <c r="T3" s="29"/>
      <c r="U3" s="29" t="s">
        <v>26</v>
      </c>
      <c r="V3" s="29" t="s">
        <v>27</v>
      </c>
      <c r="W3" s="29"/>
      <c r="X3" s="29" t="s">
        <v>13</v>
      </c>
      <c r="Y3" s="29" t="s">
        <v>15</v>
      </c>
      <c r="Z3" s="39"/>
      <c r="AA3" s="86"/>
      <c r="AB3" s="212"/>
      <c r="AC3" s="212"/>
      <c r="AD3" s="212"/>
      <c r="AE3" s="212"/>
      <c r="AF3" s="212"/>
      <c r="AG3" s="212"/>
      <c r="AH3" s="212"/>
      <c r="AI3" s="212"/>
      <c r="AJ3" s="15"/>
      <c r="AK3" s="15"/>
      <c r="AL3" s="15"/>
      <c r="AM3" s="15"/>
      <c r="AN3" s="15"/>
      <c r="AO3" s="15"/>
      <c r="AP3" s="15"/>
      <c r="AQ3" s="15"/>
      <c r="AR3" s="109" t="s">
        <v>101</v>
      </c>
      <c r="AS3" s="109"/>
      <c r="AT3">
        <f t="shared" si="0"/>
        <v>12</v>
      </c>
      <c r="AU3">
        <v>6</v>
      </c>
      <c r="AV3">
        <f t="shared" si="1"/>
        <v>-6</v>
      </c>
    </row>
    <row r="4" spans="1:48" x14ac:dyDescent="0.2">
      <c r="A4" s="347"/>
      <c r="B4" s="218" t="s">
        <v>102</v>
      </c>
      <c r="C4" s="219"/>
      <c r="D4" s="52" t="s">
        <v>34</v>
      </c>
      <c r="E4" s="52" t="s">
        <v>14</v>
      </c>
      <c r="F4" s="52" t="s">
        <v>24</v>
      </c>
      <c r="G4" s="52" t="s">
        <v>11</v>
      </c>
      <c r="H4" s="52" t="s">
        <v>21</v>
      </c>
      <c r="I4" s="52" t="s">
        <v>103</v>
      </c>
      <c r="J4" s="52"/>
      <c r="K4" s="212"/>
      <c r="L4" s="43" t="s">
        <v>14</v>
      </c>
      <c r="M4" s="43" t="s">
        <v>34</v>
      </c>
      <c r="N4" s="43" t="s">
        <v>25</v>
      </c>
      <c r="O4" s="43" t="s">
        <v>35</v>
      </c>
      <c r="P4" s="43"/>
      <c r="Q4" s="140"/>
      <c r="R4" s="266"/>
      <c r="S4" s="267"/>
      <c r="T4" s="29"/>
      <c r="U4" s="29"/>
      <c r="V4" s="29"/>
      <c r="W4" s="29"/>
      <c r="X4" s="46"/>
      <c r="Y4" s="8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68"/>
      <c r="AK4" s="268"/>
      <c r="AL4" s="268"/>
      <c r="AM4" s="268"/>
      <c r="AN4" s="268"/>
      <c r="AO4" s="268"/>
      <c r="AP4" s="268"/>
      <c r="AQ4" s="269"/>
      <c r="AR4" s="109" t="s">
        <v>104</v>
      </c>
      <c r="AS4" s="109"/>
      <c r="AT4">
        <f t="shared" si="0"/>
        <v>18</v>
      </c>
      <c r="AU4">
        <v>14</v>
      </c>
    </row>
    <row r="5" spans="1:48" x14ac:dyDescent="0.2">
      <c r="A5" s="347"/>
      <c r="B5" s="349" t="s">
        <v>32</v>
      </c>
      <c r="C5" s="349"/>
      <c r="D5" s="52"/>
      <c r="E5" s="52"/>
      <c r="F5" s="52" t="s">
        <v>11</v>
      </c>
      <c r="G5" s="52" t="s">
        <v>24</v>
      </c>
      <c r="H5" s="30" t="s">
        <v>27</v>
      </c>
      <c r="I5" s="30" t="s">
        <v>26</v>
      </c>
      <c r="J5" s="52"/>
      <c r="K5" s="52"/>
      <c r="L5" s="58" t="s">
        <v>16</v>
      </c>
      <c r="M5" s="58" t="s">
        <v>19</v>
      </c>
      <c r="N5" s="58"/>
      <c r="O5" s="58"/>
      <c r="P5" s="58"/>
      <c r="Q5" s="58"/>
      <c r="R5" s="58" t="s">
        <v>105</v>
      </c>
      <c r="S5" s="58" t="s">
        <v>106</v>
      </c>
      <c r="T5" s="29" t="s">
        <v>107</v>
      </c>
      <c r="U5" s="29" t="s">
        <v>108</v>
      </c>
      <c r="V5" s="51" t="s">
        <v>37</v>
      </c>
      <c r="W5" s="51" t="s">
        <v>39</v>
      </c>
      <c r="X5" s="29" t="s">
        <v>15</v>
      </c>
      <c r="Y5" s="29" t="s">
        <v>13</v>
      </c>
      <c r="Z5" s="51"/>
      <c r="AA5" s="270"/>
      <c r="AB5" s="106"/>
      <c r="AC5" s="106"/>
      <c r="AD5" s="106"/>
      <c r="AE5" s="21"/>
      <c r="AF5" s="21" t="s">
        <v>57</v>
      </c>
      <c r="AG5" s="106" t="s">
        <v>109</v>
      </c>
      <c r="AH5" s="106"/>
      <c r="AI5" s="62"/>
      <c r="AJ5" s="40"/>
      <c r="AK5" s="40"/>
      <c r="AL5" s="40"/>
      <c r="AM5" s="40"/>
      <c r="AN5" s="271"/>
      <c r="AO5" s="204"/>
      <c r="AP5" s="40"/>
      <c r="AQ5" s="65"/>
      <c r="AR5" s="109" t="s">
        <v>32</v>
      </c>
      <c r="AS5" s="109"/>
      <c r="AT5">
        <f t="shared" si="0"/>
        <v>24</v>
      </c>
      <c r="AU5">
        <v>16</v>
      </c>
      <c r="AV5">
        <f t="shared" si="1"/>
        <v>-8</v>
      </c>
    </row>
    <row r="6" spans="1:48" x14ac:dyDescent="0.2">
      <c r="A6" s="350" t="s">
        <v>41</v>
      </c>
      <c r="B6" s="348" t="s">
        <v>42</v>
      </c>
      <c r="C6" s="348"/>
      <c r="D6" s="29" t="s">
        <v>58</v>
      </c>
      <c r="E6" s="29" t="s">
        <v>58</v>
      </c>
      <c r="F6" s="29" t="s">
        <v>55</v>
      </c>
      <c r="G6" s="29" t="s">
        <v>55</v>
      </c>
      <c r="H6" s="150"/>
      <c r="I6" s="8" t="s">
        <v>59</v>
      </c>
      <c r="J6" s="8" t="s">
        <v>59</v>
      </c>
      <c r="K6" s="29"/>
      <c r="L6" s="230"/>
      <c r="M6" s="230"/>
      <c r="N6" s="230"/>
      <c r="O6" s="230"/>
      <c r="P6" s="230"/>
      <c r="Q6" s="230"/>
      <c r="R6" s="230"/>
      <c r="S6" s="230"/>
      <c r="T6" s="29" t="s">
        <v>55</v>
      </c>
      <c r="U6" s="268"/>
      <c r="V6" s="8"/>
      <c r="W6" s="8" t="s">
        <v>59</v>
      </c>
      <c r="X6" s="8" t="s">
        <v>58</v>
      </c>
      <c r="Y6" s="8" t="s">
        <v>58</v>
      </c>
      <c r="Z6" s="272" t="s">
        <v>58</v>
      </c>
      <c r="AA6" s="11"/>
      <c r="AB6" s="20" t="s">
        <v>59</v>
      </c>
      <c r="AC6" s="20" t="s">
        <v>55</v>
      </c>
      <c r="AD6" s="20" t="s">
        <v>58</v>
      </c>
      <c r="AE6" s="20" t="s">
        <v>58</v>
      </c>
      <c r="AF6" s="20"/>
      <c r="AG6" s="20" t="s">
        <v>59</v>
      </c>
      <c r="AH6" s="20"/>
      <c r="AI6" s="20"/>
      <c r="AJ6" s="46"/>
      <c r="AK6" s="273"/>
      <c r="AL6" s="8"/>
      <c r="AM6" s="73"/>
      <c r="AN6" s="8"/>
      <c r="AO6" s="73"/>
      <c r="AP6" s="46"/>
      <c r="AQ6" s="46"/>
      <c r="AR6" s="109" t="s">
        <v>42</v>
      </c>
      <c r="AS6" s="109"/>
      <c r="AT6">
        <f t="shared" si="0"/>
        <v>24</v>
      </c>
      <c r="AU6">
        <v>23</v>
      </c>
      <c r="AV6">
        <f t="shared" si="1"/>
        <v>-1</v>
      </c>
    </row>
    <row r="7" spans="1:48" x14ac:dyDescent="0.2">
      <c r="A7" s="350"/>
      <c r="B7" s="351" t="s">
        <v>48</v>
      </c>
      <c r="C7" s="351"/>
      <c r="D7" s="10" t="s">
        <v>51</v>
      </c>
      <c r="E7" s="10" t="s">
        <v>51</v>
      </c>
      <c r="F7" s="9" t="s">
        <v>53</v>
      </c>
      <c r="G7" s="9" t="s">
        <v>53</v>
      </c>
      <c r="H7" s="10"/>
      <c r="I7" s="10"/>
      <c r="J7" s="10"/>
      <c r="K7" s="11"/>
      <c r="L7" s="26" t="s">
        <v>110</v>
      </c>
      <c r="M7" s="26" t="s">
        <v>110</v>
      </c>
      <c r="N7" s="230"/>
      <c r="O7" s="33" t="s">
        <v>51</v>
      </c>
      <c r="P7" s="33"/>
      <c r="Q7" s="33" t="s">
        <v>51</v>
      </c>
      <c r="R7" s="33"/>
      <c r="S7" s="274"/>
      <c r="T7" s="8" t="s">
        <v>110</v>
      </c>
      <c r="U7" s="8" t="s">
        <v>110</v>
      </c>
      <c r="V7" s="8" t="s">
        <v>105</v>
      </c>
      <c r="W7" s="268"/>
      <c r="X7" s="30" t="s">
        <v>53</v>
      </c>
      <c r="Y7" s="145" t="s">
        <v>53</v>
      </c>
      <c r="Z7" s="263" t="s">
        <v>51</v>
      </c>
      <c r="AA7" s="86"/>
      <c r="AB7" s="87" t="s">
        <v>110</v>
      </c>
      <c r="AC7" s="20" t="s">
        <v>110</v>
      </c>
      <c r="AD7" s="20" t="s">
        <v>53</v>
      </c>
      <c r="AE7" s="275" t="s">
        <v>111</v>
      </c>
      <c r="AF7" s="20" t="s">
        <v>51</v>
      </c>
      <c r="AG7" s="20" t="s">
        <v>51</v>
      </c>
      <c r="AH7" s="20" t="s">
        <v>53</v>
      </c>
      <c r="AI7" s="20"/>
      <c r="AJ7" s="8" t="s">
        <v>51</v>
      </c>
      <c r="AK7" s="8" t="s">
        <v>51</v>
      </c>
      <c r="AL7" s="8"/>
      <c r="AM7" s="73"/>
      <c r="AN7" s="8"/>
      <c r="AO7" s="8"/>
      <c r="AP7" s="46"/>
      <c r="AQ7" s="46"/>
      <c r="AR7" s="109" t="s">
        <v>48</v>
      </c>
      <c r="AS7" s="109"/>
      <c r="AT7">
        <f t="shared" si="0"/>
        <v>31</v>
      </c>
      <c r="AU7">
        <v>29</v>
      </c>
      <c r="AV7">
        <f t="shared" si="1"/>
        <v>-2</v>
      </c>
    </row>
    <row r="8" spans="1:48" x14ac:dyDescent="0.2">
      <c r="A8" s="350"/>
      <c r="B8" s="23" t="s">
        <v>112</v>
      </c>
      <c r="C8" s="24" t="s">
        <v>113</v>
      </c>
      <c r="D8" s="29" t="s">
        <v>50</v>
      </c>
      <c r="E8" s="30" t="s">
        <v>50</v>
      </c>
      <c r="F8" s="150"/>
      <c r="G8" s="79"/>
      <c r="H8" s="79"/>
      <c r="I8" s="79" t="s">
        <v>47</v>
      </c>
      <c r="J8" s="31"/>
      <c r="K8" s="11"/>
      <c r="L8" s="33"/>
      <c r="M8" s="33" t="s">
        <v>50</v>
      </c>
      <c r="N8" s="33" t="s">
        <v>50</v>
      </c>
      <c r="O8" s="33"/>
      <c r="P8" s="33" t="s">
        <v>45</v>
      </c>
      <c r="Q8" s="33" t="s">
        <v>45</v>
      </c>
      <c r="R8" s="35"/>
      <c r="S8" s="274"/>
      <c r="T8" s="73" t="s">
        <v>47</v>
      </c>
      <c r="U8" s="73" t="s">
        <v>45</v>
      </c>
      <c r="V8" s="73" t="s">
        <v>45</v>
      </c>
      <c r="W8" s="73"/>
      <c r="X8" s="73" t="s">
        <v>50</v>
      </c>
      <c r="Y8" s="73"/>
      <c r="Z8" s="263" t="s">
        <v>50</v>
      </c>
      <c r="AA8" s="263"/>
      <c r="AB8" s="20" t="s">
        <v>45</v>
      </c>
      <c r="AC8" s="20" t="s">
        <v>47</v>
      </c>
      <c r="AD8" s="115" t="s">
        <v>50</v>
      </c>
      <c r="AE8" s="20"/>
      <c r="AF8" s="20" t="s">
        <v>50</v>
      </c>
      <c r="AG8" s="20" t="s">
        <v>47</v>
      </c>
      <c r="AH8" s="20"/>
      <c r="AI8" s="276"/>
      <c r="AJ8" s="46"/>
      <c r="AK8" s="46"/>
      <c r="AL8" s="73"/>
      <c r="AM8" s="73"/>
      <c r="AN8" s="46"/>
      <c r="AO8" s="73"/>
      <c r="AP8" s="46"/>
      <c r="AQ8" s="46"/>
      <c r="AR8" s="109" t="s">
        <v>114</v>
      </c>
      <c r="AS8" s="109"/>
      <c r="AT8">
        <f t="shared" si="0"/>
        <v>25</v>
      </c>
      <c r="AU8">
        <v>22</v>
      </c>
      <c r="AV8">
        <f t="shared" si="1"/>
        <v>-3</v>
      </c>
    </row>
    <row r="9" spans="1:48" x14ac:dyDescent="0.2">
      <c r="A9" s="350"/>
      <c r="B9" s="351" t="s">
        <v>52</v>
      </c>
      <c r="C9" s="351"/>
      <c r="D9" s="8"/>
      <c r="E9" s="9" t="s">
        <v>109</v>
      </c>
      <c r="F9" s="79"/>
      <c r="G9" s="79"/>
      <c r="H9" s="79"/>
      <c r="I9" s="79"/>
      <c r="J9" s="79"/>
      <c r="K9" s="277"/>
      <c r="L9" s="32"/>
      <c r="M9" s="32"/>
      <c r="N9" s="278"/>
      <c r="O9" s="33" t="s">
        <v>109</v>
      </c>
      <c r="P9" s="278"/>
      <c r="Q9" s="279"/>
      <c r="R9" s="279" t="s">
        <v>57</v>
      </c>
      <c r="S9" s="278" t="s">
        <v>109</v>
      </c>
      <c r="T9" s="73"/>
      <c r="U9" s="73"/>
      <c r="V9" s="8" t="s">
        <v>57</v>
      </c>
      <c r="W9" s="273"/>
      <c r="X9" s="46"/>
      <c r="Y9" s="46" t="s">
        <v>109</v>
      </c>
      <c r="Z9" s="273" t="s">
        <v>109</v>
      </c>
      <c r="AA9" s="207" t="s">
        <v>109</v>
      </c>
      <c r="AB9" s="230"/>
      <c r="AC9" s="230"/>
      <c r="AD9" s="231"/>
      <c r="AE9" s="231"/>
      <c r="AF9" s="231"/>
      <c r="AG9" s="231"/>
      <c r="AH9" s="280"/>
      <c r="AI9" s="280"/>
      <c r="AJ9" s="230"/>
      <c r="AK9" s="230"/>
      <c r="AL9" s="231"/>
      <c r="AM9" s="231"/>
      <c r="AN9" s="231"/>
      <c r="AO9" s="231"/>
      <c r="AP9" s="280"/>
      <c r="AQ9" s="280"/>
      <c r="AR9" s="109" t="s">
        <v>52</v>
      </c>
      <c r="AS9" s="109"/>
      <c r="AT9">
        <f t="shared" si="0"/>
        <v>16</v>
      </c>
      <c r="AU9">
        <v>15</v>
      </c>
      <c r="AV9">
        <f t="shared" si="1"/>
        <v>-1</v>
      </c>
    </row>
    <row r="10" spans="1:48" x14ac:dyDescent="0.2">
      <c r="A10" s="350"/>
      <c r="B10" s="349" t="s">
        <v>56</v>
      </c>
      <c r="C10" s="349"/>
      <c r="D10" s="8"/>
      <c r="E10" s="79"/>
      <c r="F10" s="79"/>
      <c r="G10" s="79" t="s">
        <v>115</v>
      </c>
      <c r="H10" s="79" t="s">
        <v>54</v>
      </c>
      <c r="I10" s="79"/>
      <c r="J10" s="79" t="s">
        <v>54</v>
      </c>
      <c r="K10" s="277"/>
      <c r="L10" s="98" t="s">
        <v>116</v>
      </c>
      <c r="M10" s="98" t="s">
        <v>115</v>
      </c>
      <c r="N10" s="59" t="s">
        <v>108</v>
      </c>
      <c r="O10" s="98"/>
      <c r="P10" s="98" t="s">
        <v>54</v>
      </c>
      <c r="Q10" s="98" t="s">
        <v>54</v>
      </c>
      <c r="R10" s="59" t="s">
        <v>116</v>
      </c>
      <c r="S10" s="101"/>
      <c r="T10" s="103" t="s">
        <v>54</v>
      </c>
      <c r="U10" s="103" t="s">
        <v>54</v>
      </c>
      <c r="V10" s="51"/>
      <c r="W10" s="103" t="s">
        <v>115</v>
      </c>
      <c r="X10" s="103" t="s">
        <v>115</v>
      </c>
      <c r="Y10" s="207" t="s">
        <v>115</v>
      </c>
      <c r="Z10" s="207"/>
      <c r="AA10" s="55"/>
      <c r="AB10" s="87" t="s">
        <v>54</v>
      </c>
      <c r="AC10" s="98" t="s">
        <v>116</v>
      </c>
      <c r="AD10" s="57" t="s">
        <v>116</v>
      </c>
      <c r="AE10" s="57" t="s">
        <v>115</v>
      </c>
      <c r="AF10" s="57" t="s">
        <v>54</v>
      </c>
      <c r="AG10" s="98" t="s">
        <v>115</v>
      </c>
      <c r="AH10" s="98"/>
      <c r="AI10" s="62"/>
      <c r="AJ10" s="230"/>
      <c r="AK10" s="230"/>
      <c r="AL10" s="231"/>
      <c r="AM10" s="231"/>
      <c r="AN10" s="231"/>
      <c r="AO10" s="231"/>
      <c r="AP10" s="280"/>
      <c r="AQ10" s="280"/>
      <c r="AR10" s="109" t="s">
        <v>56</v>
      </c>
      <c r="AS10" s="109"/>
      <c r="AT10">
        <f t="shared" ref="AT10:AT39" si="2">48-COUNTIF(D10:AQ10,"")</f>
        <v>28</v>
      </c>
      <c r="AU10">
        <v>28</v>
      </c>
      <c r="AV10">
        <f t="shared" ref="AV10:AV39" si="3">AU10-AT10</f>
        <v>0</v>
      </c>
    </row>
    <row r="11" spans="1:48" x14ac:dyDescent="0.2">
      <c r="A11" s="352"/>
      <c r="B11" s="109" t="s">
        <v>62</v>
      </c>
      <c r="C11" s="110"/>
      <c r="D11" s="29"/>
      <c r="E11" s="29"/>
      <c r="F11" s="8" t="s">
        <v>13</v>
      </c>
      <c r="G11" s="8" t="s">
        <v>15</v>
      </c>
      <c r="H11" s="8" t="s">
        <v>53</v>
      </c>
      <c r="I11" s="8" t="s">
        <v>53</v>
      </c>
      <c r="J11" s="8"/>
      <c r="K11" s="29"/>
      <c r="L11" s="281"/>
      <c r="M11" s="282"/>
      <c r="N11" s="111"/>
      <c r="O11" s="33"/>
      <c r="P11" s="111" t="s">
        <v>51</v>
      </c>
      <c r="Q11" s="33" t="s">
        <v>53</v>
      </c>
      <c r="R11" s="33" t="s">
        <v>53</v>
      </c>
      <c r="S11" s="283"/>
      <c r="T11" s="150"/>
      <c r="U11" s="150"/>
      <c r="V11" s="150"/>
      <c r="W11" s="150"/>
      <c r="X11" s="150"/>
      <c r="Y11" s="150"/>
      <c r="Z11" s="150"/>
      <c r="AA11" s="150"/>
      <c r="AB11" s="230"/>
      <c r="AC11" s="230"/>
      <c r="AD11" s="231"/>
      <c r="AE11" s="231"/>
      <c r="AF11" s="231"/>
      <c r="AG11" s="231"/>
      <c r="AH11" s="280"/>
      <c r="AI11" s="280"/>
      <c r="AJ11" s="230"/>
      <c r="AK11" s="230"/>
      <c r="AL11" s="231"/>
      <c r="AM11" s="231"/>
      <c r="AN11" s="231"/>
      <c r="AO11" s="231"/>
      <c r="AP11" s="280"/>
      <c r="AQ11" s="280"/>
      <c r="AR11" s="109" t="s">
        <v>62</v>
      </c>
      <c r="AS11" s="109"/>
      <c r="AT11">
        <f t="shared" si="2"/>
        <v>15</v>
      </c>
      <c r="AU11">
        <v>11</v>
      </c>
      <c r="AV11">
        <f t="shared" si="3"/>
        <v>-4</v>
      </c>
    </row>
    <row r="12" spans="1:48" x14ac:dyDescent="0.2">
      <c r="A12" s="352"/>
      <c r="B12" s="109" t="s">
        <v>117</v>
      </c>
      <c r="C12" s="109"/>
      <c r="D12" s="9" t="s">
        <v>54</v>
      </c>
      <c r="E12" s="9" t="s">
        <v>54</v>
      </c>
      <c r="F12" s="9" t="s">
        <v>47</v>
      </c>
      <c r="G12" s="9" t="s">
        <v>47</v>
      </c>
      <c r="H12" s="9"/>
      <c r="I12" s="9"/>
      <c r="J12" s="9"/>
      <c r="K12" s="284"/>
      <c r="L12" s="71" t="s">
        <v>115</v>
      </c>
      <c r="M12" s="66" t="s">
        <v>47</v>
      </c>
      <c r="N12" s="66" t="s">
        <v>55</v>
      </c>
      <c r="O12" s="66" t="s">
        <v>45</v>
      </c>
      <c r="P12" s="33"/>
      <c r="Q12" s="33"/>
      <c r="R12" s="112"/>
      <c r="S12" s="36"/>
      <c r="T12" s="46" t="s">
        <v>58</v>
      </c>
      <c r="U12" s="46" t="s">
        <v>58</v>
      </c>
      <c r="V12" s="46" t="s">
        <v>50</v>
      </c>
      <c r="W12" s="46" t="s">
        <v>50</v>
      </c>
      <c r="X12" s="150"/>
      <c r="Y12" s="150"/>
      <c r="Z12" s="285"/>
      <c r="AA12" s="286"/>
      <c r="AB12" s="20"/>
      <c r="AC12" s="20" t="s">
        <v>16</v>
      </c>
      <c r="AD12" s="20" t="s">
        <v>19</v>
      </c>
      <c r="AE12" s="20" t="s">
        <v>54</v>
      </c>
      <c r="AF12" s="87"/>
      <c r="AG12" s="87"/>
      <c r="AH12" s="287"/>
      <c r="AI12" s="72"/>
      <c r="AJ12" s="8" t="s">
        <v>45</v>
      </c>
      <c r="AK12" s="8" t="s">
        <v>45</v>
      </c>
      <c r="AL12" s="64" t="s">
        <v>115</v>
      </c>
      <c r="AM12" s="64" t="s">
        <v>115</v>
      </c>
      <c r="AN12" s="31"/>
      <c r="AO12" s="8"/>
      <c r="AP12" s="8"/>
      <c r="AQ12" s="8"/>
      <c r="AR12" s="109" t="s">
        <v>117</v>
      </c>
      <c r="AS12" s="109"/>
      <c r="AT12">
        <f t="shared" si="2"/>
        <v>27</v>
      </c>
      <c r="AU12">
        <v>23</v>
      </c>
      <c r="AV12">
        <f t="shared" si="3"/>
        <v>-4</v>
      </c>
    </row>
    <row r="13" spans="1:48" x14ac:dyDescent="0.2">
      <c r="A13" s="352"/>
      <c r="B13" s="349" t="s">
        <v>63</v>
      </c>
      <c r="C13" s="349"/>
      <c r="D13" s="288"/>
      <c r="E13" s="96"/>
      <c r="F13" s="96" t="s">
        <v>49</v>
      </c>
      <c r="G13" s="96"/>
      <c r="H13" s="96" t="s">
        <v>18</v>
      </c>
      <c r="I13" s="96"/>
      <c r="J13" s="96"/>
      <c r="K13" s="55"/>
      <c r="L13" s="57"/>
      <c r="M13" s="230"/>
      <c r="N13" s="106" t="s">
        <v>49</v>
      </c>
      <c r="O13" s="106" t="s">
        <v>49</v>
      </c>
      <c r="P13" s="230"/>
      <c r="Q13" s="57" t="s">
        <v>116</v>
      </c>
      <c r="R13" s="57" t="s">
        <v>109</v>
      </c>
      <c r="S13" s="57"/>
      <c r="T13" s="107"/>
      <c r="U13" s="107"/>
      <c r="V13" s="107"/>
      <c r="W13" s="107"/>
      <c r="X13" s="123"/>
      <c r="Y13" s="117"/>
      <c r="Z13" s="123"/>
      <c r="AA13" s="123"/>
      <c r="AB13" s="57" t="s">
        <v>49</v>
      </c>
      <c r="AC13" s="57" t="s">
        <v>49</v>
      </c>
      <c r="AD13" s="20"/>
      <c r="AE13" s="98"/>
      <c r="AF13" s="98"/>
      <c r="AG13" s="98"/>
      <c r="AH13" s="57"/>
      <c r="AI13" s="62"/>
      <c r="AJ13" s="289"/>
      <c r="AK13" s="289"/>
      <c r="AL13" s="289"/>
      <c r="AM13" s="289"/>
      <c r="AN13" s="289"/>
      <c r="AO13" s="289"/>
      <c r="AP13" s="289"/>
      <c r="AQ13" s="289"/>
      <c r="AR13" s="109" t="s">
        <v>63</v>
      </c>
      <c r="AS13" s="109"/>
      <c r="AT13">
        <f t="shared" si="2"/>
        <v>16</v>
      </c>
      <c r="AU13">
        <v>18</v>
      </c>
      <c r="AV13">
        <f t="shared" si="3"/>
        <v>2</v>
      </c>
    </row>
    <row r="14" spans="1:48" x14ac:dyDescent="0.2">
      <c r="A14" s="352" t="s">
        <v>64</v>
      </c>
      <c r="B14" s="348" t="s">
        <v>65</v>
      </c>
      <c r="C14" s="348"/>
      <c r="D14" s="29" t="s">
        <v>14</v>
      </c>
      <c r="E14" s="29" t="s">
        <v>34</v>
      </c>
      <c r="F14" s="29" t="s">
        <v>45</v>
      </c>
      <c r="G14" s="30" t="s">
        <v>45</v>
      </c>
      <c r="H14" s="29" t="s">
        <v>27</v>
      </c>
      <c r="I14" s="29" t="s">
        <v>26</v>
      </c>
      <c r="J14" s="29"/>
      <c r="K14" s="29"/>
      <c r="L14" s="290" t="s">
        <v>19</v>
      </c>
      <c r="M14" s="290" t="s">
        <v>16</v>
      </c>
      <c r="N14" s="66" t="s">
        <v>51</v>
      </c>
      <c r="O14" s="66" t="s">
        <v>50</v>
      </c>
      <c r="P14" s="66" t="s">
        <v>55</v>
      </c>
      <c r="Q14" s="66" t="s">
        <v>55</v>
      </c>
      <c r="R14" s="66" t="s">
        <v>115</v>
      </c>
      <c r="S14" s="291"/>
      <c r="T14" s="8" t="s">
        <v>115</v>
      </c>
      <c r="U14" s="29" t="s">
        <v>27</v>
      </c>
      <c r="V14" s="29" t="s">
        <v>26</v>
      </c>
      <c r="W14" s="73" t="s">
        <v>47</v>
      </c>
      <c r="X14" s="8" t="s">
        <v>59</v>
      </c>
      <c r="Y14" s="8" t="s">
        <v>59</v>
      </c>
      <c r="Z14" s="272" t="s">
        <v>59</v>
      </c>
      <c r="AA14" s="272"/>
      <c r="AB14" s="20" t="s">
        <v>50</v>
      </c>
      <c r="AC14" s="115" t="s">
        <v>19</v>
      </c>
      <c r="AD14" s="115" t="s">
        <v>16</v>
      </c>
      <c r="AE14" s="115" t="s">
        <v>51</v>
      </c>
      <c r="AF14" s="20" t="s">
        <v>59</v>
      </c>
      <c r="AG14" s="115" t="s">
        <v>45</v>
      </c>
      <c r="AH14" s="115" t="s">
        <v>47</v>
      </c>
      <c r="AI14" s="292"/>
      <c r="AJ14" s="289"/>
      <c r="AK14" s="289"/>
      <c r="AL14" s="289"/>
      <c r="AM14" s="289"/>
      <c r="AN14" s="289"/>
      <c r="AO14" s="289"/>
      <c r="AP14" s="289"/>
      <c r="AQ14" s="289"/>
      <c r="AR14" s="109" t="s">
        <v>65</v>
      </c>
      <c r="AS14" s="109"/>
      <c r="AT14">
        <f t="shared" si="2"/>
        <v>35</v>
      </c>
      <c r="AU14">
        <v>27</v>
      </c>
      <c r="AV14">
        <f t="shared" si="3"/>
        <v>-8</v>
      </c>
    </row>
    <row r="15" spans="1:48" x14ac:dyDescent="0.2">
      <c r="A15" s="352"/>
      <c r="B15" s="351" t="s">
        <v>66</v>
      </c>
      <c r="C15" s="351"/>
      <c r="D15" s="8"/>
      <c r="E15" s="30"/>
      <c r="F15" s="145"/>
      <c r="G15" s="29"/>
      <c r="H15" s="29"/>
      <c r="I15" s="29"/>
      <c r="J15" s="29"/>
      <c r="K15" s="11"/>
      <c r="L15" s="293"/>
      <c r="M15" s="35"/>
      <c r="N15" s="26"/>
      <c r="O15" s="26"/>
      <c r="P15" s="26"/>
      <c r="Q15" s="26"/>
      <c r="R15" s="81"/>
      <c r="S15" s="36"/>
      <c r="T15" s="10"/>
      <c r="U15" s="31"/>
      <c r="V15" s="10"/>
      <c r="W15" s="10"/>
      <c r="X15" s="10"/>
      <c r="Y15" s="10"/>
      <c r="Z15" s="10"/>
      <c r="AA15" s="86"/>
      <c r="AB15" s="138" t="s">
        <v>109</v>
      </c>
      <c r="AC15" s="21"/>
      <c r="AD15" s="20"/>
      <c r="AE15" s="20"/>
      <c r="AF15" s="20"/>
      <c r="AG15" s="20"/>
      <c r="AH15" s="275"/>
      <c r="AI15" s="22"/>
      <c r="AJ15" s="289"/>
      <c r="AK15" s="289"/>
      <c r="AL15" s="289"/>
      <c r="AM15" s="289"/>
      <c r="AN15" s="289"/>
      <c r="AO15" s="289"/>
      <c r="AP15" s="289"/>
      <c r="AQ15" s="289"/>
      <c r="AR15" s="109" t="s">
        <v>66</v>
      </c>
      <c r="AS15" s="109"/>
      <c r="AT15">
        <f t="shared" si="2"/>
        <v>9</v>
      </c>
      <c r="AU15">
        <v>4</v>
      </c>
      <c r="AV15">
        <f t="shared" si="3"/>
        <v>-5</v>
      </c>
    </row>
    <row r="16" spans="1:48" x14ac:dyDescent="0.2">
      <c r="A16" s="352"/>
      <c r="B16" s="218" t="s">
        <v>118</v>
      </c>
      <c r="C16" s="219"/>
      <c r="D16" s="143"/>
      <c r="E16" s="294"/>
      <c r="F16" s="143"/>
      <c r="G16" s="145"/>
      <c r="H16" s="145"/>
      <c r="I16" s="145"/>
      <c r="J16" s="145"/>
      <c r="K16" s="147"/>
      <c r="L16" s="295" t="s">
        <v>58</v>
      </c>
      <c r="M16" s="296" t="s">
        <v>58</v>
      </c>
      <c r="N16" s="20"/>
      <c r="O16" s="20"/>
      <c r="P16" s="21"/>
      <c r="Q16" s="21"/>
      <c r="R16" s="151"/>
      <c r="S16" s="149"/>
      <c r="T16" s="297"/>
      <c r="U16" s="146"/>
      <c r="V16" s="297"/>
      <c r="W16" s="297"/>
      <c r="X16" s="297"/>
      <c r="Y16" s="297"/>
      <c r="Z16" s="297"/>
      <c r="AA16" s="243"/>
      <c r="AB16" s="138"/>
      <c r="AC16" s="20"/>
      <c r="AD16" s="20"/>
      <c r="AE16" s="20"/>
      <c r="AF16" s="20"/>
      <c r="AG16" s="20"/>
      <c r="AH16" s="298"/>
      <c r="AI16" s="22"/>
      <c r="AJ16" s="289"/>
      <c r="AK16" s="289"/>
      <c r="AL16" s="289"/>
      <c r="AM16" s="289"/>
      <c r="AN16" s="289"/>
      <c r="AO16" s="289"/>
      <c r="AP16" s="289"/>
      <c r="AQ16" s="289"/>
      <c r="AR16" s="109"/>
      <c r="AS16" s="109"/>
      <c r="AT16">
        <f t="shared" si="2"/>
        <v>10</v>
      </c>
      <c r="AU16">
        <v>2</v>
      </c>
    </row>
    <row r="17" spans="1:48" x14ac:dyDescent="0.2">
      <c r="A17" s="352"/>
      <c r="B17" s="349" t="s">
        <v>67</v>
      </c>
      <c r="C17" s="349"/>
      <c r="D17" s="253"/>
      <c r="E17" s="299"/>
      <c r="F17" s="181"/>
      <c r="G17" s="82"/>
      <c r="H17" s="234"/>
      <c r="I17" s="64"/>
      <c r="J17" s="64"/>
      <c r="K17" s="105"/>
      <c r="L17" s="87" t="s">
        <v>57</v>
      </c>
      <c r="M17" s="20" t="s">
        <v>57</v>
      </c>
      <c r="N17" s="20" t="s">
        <v>54</v>
      </c>
      <c r="O17" s="20" t="s">
        <v>54</v>
      </c>
      <c r="P17" s="57" t="s">
        <v>53</v>
      </c>
      <c r="Q17" s="57"/>
      <c r="R17" s="20"/>
      <c r="S17" s="300"/>
      <c r="T17" s="297"/>
      <c r="U17" s="297"/>
      <c r="V17" s="297"/>
      <c r="W17" s="297"/>
      <c r="X17" s="297"/>
      <c r="Y17" s="297"/>
      <c r="Z17" s="297"/>
      <c r="AA17" s="243"/>
      <c r="AB17" s="21"/>
      <c r="AC17" s="21"/>
      <c r="AD17" s="21"/>
      <c r="AE17" s="21"/>
      <c r="AF17" s="21"/>
      <c r="AG17" s="21" t="s">
        <v>57</v>
      </c>
      <c r="AH17" s="301" t="s">
        <v>57</v>
      </c>
      <c r="AI17" s="22"/>
      <c r="AJ17" s="289"/>
      <c r="AK17" s="289"/>
      <c r="AL17" s="289"/>
      <c r="AM17" s="289"/>
      <c r="AN17" s="289"/>
      <c r="AO17" s="289"/>
      <c r="AP17" s="289"/>
      <c r="AQ17" s="289"/>
      <c r="AR17" s="109" t="s">
        <v>67</v>
      </c>
      <c r="AS17" s="109"/>
      <c r="AT17">
        <f t="shared" si="2"/>
        <v>15</v>
      </c>
      <c r="AU17">
        <v>7</v>
      </c>
      <c r="AV17">
        <f t="shared" si="3"/>
        <v>-8</v>
      </c>
    </row>
    <row r="18" spans="1:48" x14ac:dyDescent="0.2">
      <c r="A18" s="302" t="s">
        <v>119</v>
      </c>
      <c r="B18" s="303" t="s">
        <v>120</v>
      </c>
      <c r="C18" s="304" t="s">
        <v>121</v>
      </c>
      <c r="D18" s="180" t="s">
        <v>49</v>
      </c>
      <c r="E18" s="181" t="s">
        <v>53</v>
      </c>
      <c r="F18" s="181"/>
      <c r="G18" s="181"/>
      <c r="H18" s="181" t="s">
        <v>51</v>
      </c>
      <c r="I18" s="181"/>
      <c r="J18" s="181"/>
      <c r="K18" s="181"/>
      <c r="L18" s="305"/>
      <c r="M18" s="305"/>
      <c r="N18" s="305"/>
      <c r="O18" s="305"/>
      <c r="P18" s="305"/>
      <c r="Q18" s="177"/>
      <c r="R18" s="306"/>
      <c r="S18" s="307"/>
      <c r="T18" s="183"/>
      <c r="U18" s="183" t="s">
        <v>115</v>
      </c>
      <c r="V18" s="183" t="s">
        <v>59</v>
      </c>
      <c r="W18" s="183" t="s">
        <v>45</v>
      </c>
      <c r="X18" s="73" t="s">
        <v>47</v>
      </c>
      <c r="Y18" s="107"/>
      <c r="Z18" s="182" t="s">
        <v>116</v>
      </c>
      <c r="AA18" s="185"/>
      <c r="AB18" s="305"/>
      <c r="AC18" s="189" t="s">
        <v>109</v>
      </c>
      <c r="AD18" s="21" t="s">
        <v>57</v>
      </c>
      <c r="AE18" s="21"/>
      <c r="AF18" s="93"/>
      <c r="AG18" s="306"/>
      <c r="AH18" s="306"/>
      <c r="AI18" s="308"/>
      <c r="AJ18" s="289"/>
      <c r="AK18" s="289"/>
      <c r="AL18" s="289"/>
      <c r="AM18" s="289"/>
      <c r="AN18" s="289"/>
      <c r="AO18" s="289"/>
      <c r="AP18" s="289"/>
      <c r="AQ18" s="289"/>
      <c r="AR18" s="109" t="s">
        <v>122</v>
      </c>
      <c r="AS18" s="109"/>
      <c r="AT18">
        <f t="shared" si="2"/>
        <v>18</v>
      </c>
      <c r="AU18">
        <v>11</v>
      </c>
      <c r="AV18">
        <f t="shared" si="3"/>
        <v>-7</v>
      </c>
    </row>
    <row r="19" spans="1:48" x14ac:dyDescent="0.2">
      <c r="A19" s="302"/>
      <c r="B19" s="303" t="s">
        <v>123</v>
      </c>
      <c r="C19" s="304"/>
      <c r="D19" s="202"/>
      <c r="E19" s="53"/>
      <c r="F19" s="9"/>
      <c r="G19" s="309"/>
      <c r="H19" s="309"/>
      <c r="I19" s="309"/>
      <c r="J19" s="310"/>
      <c r="K19" s="55"/>
      <c r="L19" s="136"/>
      <c r="M19" s="311"/>
      <c r="N19" s="312"/>
      <c r="O19" s="313"/>
      <c r="P19" s="313"/>
      <c r="Q19" s="313"/>
      <c r="R19" s="314"/>
      <c r="S19" s="315"/>
      <c r="T19" s="102"/>
      <c r="U19" s="102"/>
      <c r="V19" s="272"/>
      <c r="W19" s="102"/>
      <c r="X19" s="316"/>
      <c r="Y19" s="317"/>
      <c r="Z19" s="272"/>
      <c r="AA19" s="272" t="s">
        <v>57</v>
      </c>
      <c r="AB19" s="226"/>
      <c r="AC19" s="226"/>
      <c r="AD19" s="306"/>
      <c r="AE19" s="306"/>
      <c r="AF19" s="93"/>
      <c r="AG19" s="93"/>
      <c r="AH19" s="172"/>
      <c r="AI19" s="318"/>
      <c r="AJ19" s="289"/>
      <c r="AK19" s="289"/>
      <c r="AL19" s="289"/>
      <c r="AM19" s="289"/>
      <c r="AN19" s="289"/>
      <c r="AO19" s="289"/>
      <c r="AP19" s="289"/>
      <c r="AQ19" s="289"/>
      <c r="AR19" s="109" t="s">
        <v>123</v>
      </c>
      <c r="AS19" s="109"/>
      <c r="AT19">
        <f t="shared" si="2"/>
        <v>9</v>
      </c>
      <c r="AU19">
        <v>2</v>
      </c>
      <c r="AV19">
        <f t="shared" si="3"/>
        <v>-7</v>
      </c>
    </row>
    <row r="20" spans="1:48" x14ac:dyDescent="0.2">
      <c r="A20" s="302">
        <v>28</v>
      </c>
      <c r="B20" s="363" t="s">
        <v>70</v>
      </c>
      <c r="C20" s="363"/>
      <c r="D20" s="8"/>
      <c r="E20" s="9" t="s">
        <v>47</v>
      </c>
      <c r="F20" s="9" t="s">
        <v>115</v>
      </c>
      <c r="G20" s="117"/>
      <c r="H20" s="30" t="s">
        <v>45</v>
      </c>
      <c r="I20" s="30" t="s">
        <v>45</v>
      </c>
      <c r="J20" s="29" t="s">
        <v>58</v>
      </c>
      <c r="K20" s="11"/>
      <c r="L20" s="32" t="s">
        <v>50</v>
      </c>
      <c r="M20" s="33" t="s">
        <v>51</v>
      </c>
      <c r="N20" s="33"/>
      <c r="O20" s="33" t="s">
        <v>116</v>
      </c>
      <c r="P20" s="35" t="s">
        <v>57</v>
      </c>
      <c r="Q20" s="35" t="s">
        <v>57</v>
      </c>
      <c r="R20" s="35" t="s">
        <v>54</v>
      </c>
      <c r="S20" s="36"/>
      <c r="T20" s="73" t="s">
        <v>59</v>
      </c>
      <c r="U20" s="73" t="s">
        <v>59</v>
      </c>
      <c r="V20" s="73" t="s">
        <v>115</v>
      </c>
      <c r="W20" s="73"/>
      <c r="X20" s="73" t="s">
        <v>54</v>
      </c>
      <c r="Y20" s="73" t="s">
        <v>57</v>
      </c>
      <c r="Z20" s="272" t="s">
        <v>45</v>
      </c>
      <c r="AA20" s="317"/>
      <c r="AB20" s="93" t="s">
        <v>47</v>
      </c>
      <c r="AC20" s="93" t="s">
        <v>53</v>
      </c>
      <c r="AD20" s="306" t="s">
        <v>51</v>
      </c>
      <c r="AE20" s="93" t="s">
        <v>50</v>
      </c>
      <c r="AF20" s="93" t="s">
        <v>55</v>
      </c>
      <c r="AG20" s="93" t="s">
        <v>55</v>
      </c>
      <c r="AH20" s="93"/>
      <c r="AI20" s="93"/>
      <c r="AJ20" s="289"/>
      <c r="AK20" s="289"/>
      <c r="AL20" s="289"/>
      <c r="AM20" s="289"/>
      <c r="AN20" s="289"/>
      <c r="AO20" s="289"/>
      <c r="AP20" s="289"/>
      <c r="AQ20" s="289"/>
      <c r="AR20" s="109" t="s">
        <v>70</v>
      </c>
      <c r="AS20" s="109"/>
      <c r="AT20">
        <f t="shared" si="2"/>
        <v>31</v>
      </c>
      <c r="AU20">
        <v>31</v>
      </c>
      <c r="AV20">
        <f t="shared" si="3"/>
        <v>0</v>
      </c>
    </row>
    <row r="21" spans="1:48" x14ac:dyDescent="0.2">
      <c r="A21" s="352" t="s">
        <v>72</v>
      </c>
      <c r="B21" s="364" t="s">
        <v>73</v>
      </c>
      <c r="C21" s="364"/>
      <c r="D21" s="8" t="s">
        <v>47</v>
      </c>
      <c r="E21" s="8"/>
      <c r="F21" s="70"/>
      <c r="G21" s="8"/>
      <c r="H21" s="8" t="s">
        <v>47</v>
      </c>
      <c r="I21" s="79" t="s">
        <v>51</v>
      </c>
      <c r="J21" s="29"/>
      <c r="K21" s="11"/>
      <c r="L21" s="66" t="s">
        <v>55</v>
      </c>
      <c r="M21" s="66" t="s">
        <v>55</v>
      </c>
      <c r="N21" s="66" t="s">
        <v>58</v>
      </c>
      <c r="O21" s="112" t="s">
        <v>53</v>
      </c>
      <c r="P21" s="5" t="s">
        <v>47</v>
      </c>
      <c r="Q21" s="5" t="s">
        <v>50</v>
      </c>
      <c r="R21" s="5" t="s">
        <v>50</v>
      </c>
      <c r="S21" s="252" t="s">
        <v>58</v>
      </c>
      <c r="T21" s="46" t="s">
        <v>50</v>
      </c>
      <c r="U21" s="268"/>
      <c r="V21" s="30" t="s">
        <v>51</v>
      </c>
      <c r="W21" s="145" t="s">
        <v>51</v>
      </c>
      <c r="X21" s="39" t="s">
        <v>116</v>
      </c>
      <c r="Y21" s="39" t="s">
        <v>116</v>
      </c>
      <c r="Z21" s="263" t="s">
        <v>53</v>
      </c>
      <c r="AA21" s="263" t="s">
        <v>116</v>
      </c>
      <c r="AB21" s="151" t="s">
        <v>58</v>
      </c>
      <c r="AC21" s="28" t="s">
        <v>54</v>
      </c>
      <c r="AD21" s="151" t="s">
        <v>45</v>
      </c>
      <c r="AE21" s="115" t="s">
        <v>45</v>
      </c>
      <c r="AF21" s="151" t="s">
        <v>47</v>
      </c>
      <c r="AG21" s="151" t="s">
        <v>53</v>
      </c>
      <c r="AH21" s="28" t="s">
        <v>55</v>
      </c>
      <c r="AI21" s="319"/>
      <c r="AJ21" s="289"/>
      <c r="AK21" s="289"/>
      <c r="AL21" s="289"/>
      <c r="AM21" s="289"/>
      <c r="AN21" s="289"/>
      <c r="AO21" s="289"/>
      <c r="AP21" s="289"/>
      <c r="AQ21" s="289"/>
      <c r="AR21" s="109" t="s">
        <v>73</v>
      </c>
      <c r="AS21" s="109"/>
      <c r="AT21">
        <f t="shared" si="2"/>
        <v>33</v>
      </c>
      <c r="AU21">
        <v>34</v>
      </c>
      <c r="AV21">
        <f t="shared" si="3"/>
        <v>1</v>
      </c>
    </row>
    <row r="22" spans="1:48" x14ac:dyDescent="0.2">
      <c r="A22" s="352"/>
      <c r="B22" s="351" t="s">
        <v>74</v>
      </c>
      <c r="C22" s="351"/>
      <c r="D22" s="70" t="s">
        <v>109</v>
      </c>
      <c r="E22" s="70" t="s">
        <v>49</v>
      </c>
      <c r="F22" s="70" t="s">
        <v>109</v>
      </c>
      <c r="G22" s="8" t="s">
        <v>109</v>
      </c>
      <c r="H22" s="64" t="s">
        <v>109</v>
      </c>
      <c r="I22" s="70" t="s">
        <v>54</v>
      </c>
      <c r="J22" s="70" t="s">
        <v>47</v>
      </c>
      <c r="K22" s="70"/>
      <c r="L22" s="33" t="s">
        <v>54</v>
      </c>
      <c r="M22" s="33" t="s">
        <v>54</v>
      </c>
      <c r="N22" s="98" t="s">
        <v>115</v>
      </c>
      <c r="O22" s="98" t="s">
        <v>115</v>
      </c>
      <c r="P22" s="81" t="s">
        <v>109</v>
      </c>
      <c r="Q22" s="81" t="s">
        <v>109</v>
      </c>
      <c r="R22" s="132" t="s">
        <v>45</v>
      </c>
      <c r="S22" s="320"/>
      <c r="T22" s="31" t="s">
        <v>49</v>
      </c>
      <c r="U22" s="31" t="s">
        <v>49</v>
      </c>
      <c r="V22" s="31" t="s">
        <v>109</v>
      </c>
      <c r="W22" s="31" t="s">
        <v>109</v>
      </c>
      <c r="X22" s="70" t="s">
        <v>109</v>
      </c>
      <c r="Y22" s="70" t="s">
        <v>54</v>
      </c>
      <c r="Z22" s="207" t="s">
        <v>54</v>
      </c>
      <c r="AA22" s="207"/>
      <c r="AB22" s="28"/>
      <c r="AC22" s="100" t="s">
        <v>115</v>
      </c>
      <c r="AD22" s="100" t="s">
        <v>115</v>
      </c>
      <c r="AE22" s="28" t="s">
        <v>47</v>
      </c>
      <c r="AF22" s="57" t="s">
        <v>115</v>
      </c>
      <c r="AG22" s="57" t="s">
        <v>49</v>
      </c>
      <c r="AH22" s="57" t="s">
        <v>49</v>
      </c>
      <c r="AI22" s="22"/>
      <c r="AJ22" s="73"/>
      <c r="AK22" s="73"/>
      <c r="AL22" s="73"/>
      <c r="AM22" s="45"/>
      <c r="AN22" s="321" t="s">
        <v>115</v>
      </c>
      <c r="AO22" s="321" t="s">
        <v>115</v>
      </c>
      <c r="AP22" s="46"/>
      <c r="AQ22" s="46"/>
      <c r="AR22" s="109" t="s">
        <v>74</v>
      </c>
      <c r="AS22" s="109"/>
      <c r="AT22">
        <f t="shared" si="2"/>
        <v>37</v>
      </c>
      <c r="AU22">
        <v>34</v>
      </c>
      <c r="AV22">
        <f t="shared" si="3"/>
        <v>-3</v>
      </c>
    </row>
    <row r="23" spans="1:48" x14ac:dyDescent="0.2">
      <c r="A23" s="352"/>
      <c r="B23" s="349" t="s">
        <v>76</v>
      </c>
      <c r="C23" s="349"/>
      <c r="D23" s="10" t="s">
        <v>59</v>
      </c>
      <c r="E23" s="10" t="s">
        <v>59</v>
      </c>
      <c r="F23" s="54"/>
      <c r="G23" s="70" t="s">
        <v>59</v>
      </c>
      <c r="H23" s="322"/>
      <c r="I23" s="322"/>
      <c r="J23" s="244"/>
      <c r="K23" s="244"/>
      <c r="L23" s="323" t="s">
        <v>53</v>
      </c>
      <c r="M23" s="230"/>
      <c r="N23" s="324" t="s">
        <v>110</v>
      </c>
      <c r="O23" s="324" t="s">
        <v>110</v>
      </c>
      <c r="P23" s="324" t="s">
        <v>59</v>
      </c>
      <c r="Q23" s="324" t="s">
        <v>59</v>
      </c>
      <c r="R23" s="61" t="s">
        <v>106</v>
      </c>
      <c r="S23" s="61" t="s">
        <v>105</v>
      </c>
      <c r="T23" s="225" t="s">
        <v>57</v>
      </c>
      <c r="U23" s="225" t="s">
        <v>57</v>
      </c>
      <c r="V23" s="244" t="s">
        <v>58</v>
      </c>
      <c r="W23" s="225" t="s">
        <v>110</v>
      </c>
      <c r="X23" s="225" t="s">
        <v>110</v>
      </c>
      <c r="Y23" s="225" t="s">
        <v>50</v>
      </c>
      <c r="Z23" s="207" t="s">
        <v>110</v>
      </c>
      <c r="AA23" s="105"/>
      <c r="AB23" s="99" t="s">
        <v>116</v>
      </c>
      <c r="AC23" s="100" t="s">
        <v>50</v>
      </c>
      <c r="AD23" s="99" t="s">
        <v>58</v>
      </c>
      <c r="AE23" s="100" t="s">
        <v>116</v>
      </c>
      <c r="AF23" s="100" t="s">
        <v>116</v>
      </c>
      <c r="AG23" s="99" t="s">
        <v>50</v>
      </c>
      <c r="AH23" s="57" t="s">
        <v>110</v>
      </c>
      <c r="AI23" s="57"/>
      <c r="AJ23" s="289"/>
      <c r="AK23" s="289"/>
      <c r="AL23" s="289"/>
      <c r="AM23" s="289"/>
      <c r="AN23" s="289"/>
      <c r="AO23" s="289"/>
      <c r="AP23" s="289"/>
      <c r="AQ23" s="289"/>
      <c r="AR23" s="109" t="s">
        <v>76</v>
      </c>
      <c r="AS23" s="109"/>
      <c r="AT23">
        <f t="shared" si="2"/>
        <v>32</v>
      </c>
      <c r="AU23" s="3">
        <v>35</v>
      </c>
      <c r="AV23">
        <f t="shared" si="3"/>
        <v>3</v>
      </c>
    </row>
    <row r="24" spans="1:48" x14ac:dyDescent="0.2">
      <c r="A24" s="352" t="s">
        <v>77</v>
      </c>
      <c r="B24" s="348" t="s">
        <v>78</v>
      </c>
      <c r="C24" s="348"/>
      <c r="D24" s="117"/>
      <c r="E24" s="117"/>
      <c r="F24" s="117"/>
      <c r="G24" s="117"/>
      <c r="H24" s="117"/>
      <c r="I24" s="117"/>
      <c r="J24" s="117"/>
      <c r="K24" s="286"/>
      <c r="L24" s="68" t="s">
        <v>51</v>
      </c>
      <c r="M24" s="66" t="s">
        <v>53</v>
      </c>
      <c r="N24" s="20" t="s">
        <v>53</v>
      </c>
      <c r="O24" s="230"/>
      <c r="P24" s="21" t="s">
        <v>49</v>
      </c>
      <c r="Q24" s="21" t="s">
        <v>49</v>
      </c>
      <c r="R24" s="21"/>
      <c r="S24" s="67"/>
      <c r="T24" s="29" t="s">
        <v>51</v>
      </c>
      <c r="U24" s="29" t="s">
        <v>51</v>
      </c>
      <c r="V24" s="268"/>
      <c r="W24" s="10" t="s">
        <v>49</v>
      </c>
      <c r="X24" s="10" t="s">
        <v>45</v>
      </c>
      <c r="Y24" s="10" t="s">
        <v>45</v>
      </c>
      <c r="Z24" s="10" t="s">
        <v>49</v>
      </c>
      <c r="AA24" s="10"/>
      <c r="AB24" s="19" t="s">
        <v>53</v>
      </c>
      <c r="AC24" s="115" t="s">
        <v>45</v>
      </c>
      <c r="AD24" s="115"/>
      <c r="AE24" s="275" t="s">
        <v>124</v>
      </c>
      <c r="AF24" s="115" t="s">
        <v>53</v>
      </c>
      <c r="AG24" s="151"/>
      <c r="AH24" s="115" t="s">
        <v>51</v>
      </c>
      <c r="AI24" s="116"/>
      <c r="AJ24" s="84"/>
      <c r="AK24" s="40"/>
      <c r="AL24" s="8" t="s">
        <v>45</v>
      </c>
      <c r="AM24" s="8" t="s">
        <v>45</v>
      </c>
      <c r="AN24" s="8" t="s">
        <v>51</v>
      </c>
      <c r="AO24" s="8" t="s">
        <v>51</v>
      </c>
      <c r="AP24" s="8"/>
      <c r="AQ24" s="8"/>
      <c r="AR24" s="109" t="s">
        <v>78</v>
      </c>
      <c r="AS24" s="109"/>
      <c r="AT24">
        <f t="shared" si="2"/>
        <v>28</v>
      </c>
      <c r="AU24" s="3">
        <v>24</v>
      </c>
      <c r="AV24">
        <f t="shared" si="3"/>
        <v>-4</v>
      </c>
    </row>
    <row r="25" spans="1:48" x14ac:dyDescent="0.2">
      <c r="A25" s="352"/>
      <c r="B25" s="351" t="s">
        <v>79</v>
      </c>
      <c r="C25" s="351"/>
      <c r="D25" s="8"/>
      <c r="E25" s="8"/>
      <c r="F25" s="8" t="s">
        <v>59</v>
      </c>
      <c r="G25" s="8"/>
      <c r="H25" s="8" t="s">
        <v>59</v>
      </c>
      <c r="I25" s="8"/>
      <c r="J25" s="8"/>
      <c r="K25" s="8"/>
      <c r="L25" s="32"/>
      <c r="M25" s="33"/>
      <c r="N25" s="33" t="s">
        <v>57</v>
      </c>
      <c r="O25" s="33" t="s">
        <v>57</v>
      </c>
      <c r="P25" s="33" t="s">
        <v>50</v>
      </c>
      <c r="Q25" s="14"/>
      <c r="R25" s="26" t="s">
        <v>59</v>
      </c>
      <c r="S25" s="36"/>
      <c r="T25" s="46"/>
      <c r="U25" s="46" t="s">
        <v>50</v>
      </c>
      <c r="V25" s="46" t="s">
        <v>106</v>
      </c>
      <c r="W25" s="8" t="s">
        <v>57</v>
      </c>
      <c r="X25" s="73" t="s">
        <v>57</v>
      </c>
      <c r="Y25" s="73" t="s">
        <v>110</v>
      </c>
      <c r="Z25" s="273" t="s">
        <v>57</v>
      </c>
      <c r="AA25" s="86"/>
      <c r="AB25" s="57"/>
      <c r="AC25" s="57"/>
      <c r="AD25" s="57"/>
      <c r="AE25" s="57" t="s">
        <v>59</v>
      </c>
      <c r="AF25" s="57" t="s">
        <v>110</v>
      </c>
      <c r="AG25" s="57" t="s">
        <v>110</v>
      </c>
      <c r="AH25" s="57" t="s">
        <v>50</v>
      </c>
      <c r="AI25" s="116"/>
      <c r="AJ25" s="289"/>
      <c r="AK25" s="289"/>
      <c r="AL25" s="289"/>
      <c r="AM25" s="289"/>
      <c r="AN25" s="289"/>
      <c r="AO25" s="289"/>
      <c r="AP25" s="289"/>
      <c r="AQ25" s="289"/>
      <c r="AR25" s="109" t="s">
        <v>79</v>
      </c>
      <c r="AS25" s="109"/>
      <c r="AT25">
        <f t="shared" si="2"/>
        <v>24</v>
      </c>
      <c r="AU25" s="3">
        <v>24</v>
      </c>
      <c r="AV25">
        <f t="shared" si="3"/>
        <v>0</v>
      </c>
    </row>
    <row r="26" spans="1:48" x14ac:dyDescent="0.2">
      <c r="A26" s="352"/>
      <c r="B26" s="218" t="s">
        <v>125</v>
      </c>
      <c r="C26" s="219"/>
      <c r="D26" s="286"/>
      <c r="E26" s="286"/>
      <c r="F26" s="286"/>
      <c r="G26" s="286"/>
      <c r="H26" s="286"/>
      <c r="I26" s="286"/>
      <c r="J26" s="286"/>
      <c r="K26" s="286"/>
      <c r="L26" s="35" t="s">
        <v>47</v>
      </c>
      <c r="M26" s="35" t="s">
        <v>116</v>
      </c>
      <c r="N26" s="87" t="s">
        <v>107</v>
      </c>
      <c r="O26" s="87" t="s">
        <v>58</v>
      </c>
      <c r="P26" s="87" t="s">
        <v>116</v>
      </c>
      <c r="Q26" s="87" t="s">
        <v>58</v>
      </c>
      <c r="R26" s="35" t="s">
        <v>47</v>
      </c>
      <c r="S26" s="36"/>
      <c r="T26" s="46"/>
      <c r="U26" s="46" t="s">
        <v>47</v>
      </c>
      <c r="V26" s="46" t="s">
        <v>47</v>
      </c>
      <c r="W26" s="73" t="s">
        <v>58</v>
      </c>
      <c r="X26" s="73"/>
      <c r="Y26" s="46" t="s">
        <v>47</v>
      </c>
      <c r="Z26" s="272" t="s">
        <v>47</v>
      </c>
      <c r="AA26" s="8"/>
      <c r="AB26" s="57"/>
      <c r="AC26" s="57" t="s">
        <v>58</v>
      </c>
      <c r="AD26" s="57" t="s">
        <v>47</v>
      </c>
      <c r="AE26" s="57"/>
      <c r="AF26" s="57" t="s">
        <v>58</v>
      </c>
      <c r="AG26" s="57" t="s">
        <v>116</v>
      </c>
      <c r="AH26" s="57" t="s">
        <v>116</v>
      </c>
      <c r="AI26" s="57"/>
      <c r="AJ26" s="15"/>
      <c r="AK26" s="15"/>
      <c r="AL26" s="15"/>
      <c r="AM26" s="15"/>
      <c r="AN26" s="325"/>
      <c r="AO26" s="325"/>
      <c r="AP26" s="12"/>
      <c r="AQ26" s="12"/>
      <c r="AR26" s="109" t="s">
        <v>125</v>
      </c>
      <c r="AS26" s="109"/>
      <c r="AT26">
        <f t="shared" si="2"/>
        <v>25</v>
      </c>
      <c r="AU26">
        <v>21</v>
      </c>
      <c r="AV26">
        <f t="shared" si="3"/>
        <v>-4</v>
      </c>
    </row>
    <row r="27" spans="1:48" x14ac:dyDescent="0.2">
      <c r="A27" s="352"/>
      <c r="B27" s="303" t="s">
        <v>80</v>
      </c>
      <c r="C27" s="304"/>
      <c r="D27" s="40"/>
      <c r="E27" s="40"/>
      <c r="F27" s="8"/>
      <c r="G27" s="64" t="s">
        <v>54</v>
      </c>
      <c r="H27" s="64" t="s">
        <v>115</v>
      </c>
      <c r="I27" s="64" t="s">
        <v>109</v>
      </c>
      <c r="J27" s="64" t="s">
        <v>109</v>
      </c>
      <c r="K27" s="326"/>
      <c r="L27" s="203" t="s">
        <v>109</v>
      </c>
      <c r="M27" s="203" t="s">
        <v>109</v>
      </c>
      <c r="N27" s="33" t="s">
        <v>109</v>
      </c>
      <c r="O27" s="33" t="s">
        <v>55</v>
      </c>
      <c r="P27" s="98" t="s">
        <v>115</v>
      </c>
      <c r="Q27" s="98" t="s">
        <v>115</v>
      </c>
      <c r="R27" s="203"/>
      <c r="S27" s="98"/>
      <c r="T27" s="64" t="s">
        <v>109</v>
      </c>
      <c r="U27" s="64" t="s">
        <v>109</v>
      </c>
      <c r="V27" s="64" t="s">
        <v>54</v>
      </c>
      <c r="W27" s="64" t="s">
        <v>54</v>
      </c>
      <c r="X27" s="268"/>
      <c r="Y27" s="29" t="s">
        <v>55</v>
      </c>
      <c r="Z27" s="29" t="s">
        <v>55</v>
      </c>
      <c r="AA27" s="263" t="s">
        <v>55</v>
      </c>
      <c r="AB27" s="306" t="s">
        <v>115</v>
      </c>
      <c r="AC27" s="306"/>
      <c r="AD27" s="57" t="s">
        <v>54</v>
      </c>
      <c r="AE27" s="57" t="s">
        <v>55</v>
      </c>
      <c r="AF27" s="57"/>
      <c r="AG27" s="57"/>
      <c r="AH27" s="57"/>
      <c r="AI27" s="300"/>
      <c r="AJ27" s="12"/>
      <c r="AK27" s="12"/>
      <c r="AL27" s="12"/>
      <c r="AM27" s="12"/>
      <c r="AN27" s="12"/>
      <c r="AO27" s="12"/>
      <c r="AP27" s="12"/>
      <c r="AQ27" s="12"/>
      <c r="AR27" s="109" t="s">
        <v>80</v>
      </c>
      <c r="AS27" s="109"/>
      <c r="AT27">
        <f t="shared" si="2"/>
        <v>28</v>
      </c>
      <c r="AU27">
        <v>25</v>
      </c>
      <c r="AV27">
        <f t="shared" si="3"/>
        <v>-3</v>
      </c>
    </row>
    <row r="28" spans="1:48" x14ac:dyDescent="0.2">
      <c r="A28" s="352"/>
      <c r="B28" s="348" t="s">
        <v>82</v>
      </c>
      <c r="C28" s="348"/>
      <c r="D28" s="8" t="s">
        <v>37</v>
      </c>
      <c r="E28" s="8"/>
      <c r="F28" s="8" t="s">
        <v>36</v>
      </c>
      <c r="G28" s="8" t="s">
        <v>17</v>
      </c>
      <c r="H28" s="8" t="s">
        <v>17</v>
      </c>
      <c r="I28" s="8"/>
      <c r="J28" s="8"/>
      <c r="K28" s="11"/>
      <c r="L28" s="327"/>
      <c r="M28" s="155"/>
      <c r="N28" s="155"/>
      <c r="O28" s="155"/>
      <c r="P28" s="155"/>
      <c r="Q28" s="155"/>
      <c r="R28" s="155"/>
      <c r="S28" s="157"/>
      <c r="T28" s="8"/>
      <c r="U28" s="8"/>
      <c r="V28" s="268"/>
      <c r="W28" s="29" t="s">
        <v>37</v>
      </c>
      <c r="X28" s="268"/>
      <c r="Y28" s="8" t="s">
        <v>18</v>
      </c>
      <c r="Z28" s="8"/>
      <c r="AA28" s="8" t="s">
        <v>40</v>
      </c>
      <c r="AB28" s="115"/>
      <c r="AC28" s="115"/>
      <c r="AD28" s="268"/>
      <c r="AE28" s="140" t="s">
        <v>57</v>
      </c>
      <c r="AF28" s="268"/>
      <c r="AG28" s="115" t="s">
        <v>40</v>
      </c>
      <c r="AH28" s="115" t="s">
        <v>36</v>
      </c>
      <c r="AI28" s="66"/>
      <c r="AJ28" s="12"/>
      <c r="AK28" s="12"/>
      <c r="AL28" s="12"/>
      <c r="AM28" s="12"/>
      <c r="AN28" s="325"/>
      <c r="AO28" s="325"/>
      <c r="AP28" s="12"/>
      <c r="AQ28" s="12"/>
      <c r="AR28" s="109" t="s">
        <v>82</v>
      </c>
      <c r="AS28" s="109"/>
      <c r="AT28">
        <f t="shared" si="2"/>
        <v>18</v>
      </c>
      <c r="AU28">
        <v>18</v>
      </c>
      <c r="AV28">
        <f t="shared" si="3"/>
        <v>0</v>
      </c>
    </row>
    <row r="29" spans="1:48" x14ac:dyDescent="0.2">
      <c r="A29" s="352"/>
      <c r="B29" s="351" t="s">
        <v>126</v>
      </c>
      <c r="C29" s="351"/>
      <c r="D29" s="8"/>
      <c r="E29" s="8"/>
      <c r="F29" s="46"/>
      <c r="G29" s="46"/>
      <c r="H29" s="29"/>
      <c r="I29" s="30"/>
      <c r="J29" s="29"/>
      <c r="K29" s="11"/>
      <c r="L29" s="66"/>
      <c r="M29" s="66"/>
      <c r="N29" s="66"/>
      <c r="O29" s="25"/>
      <c r="P29" s="66"/>
      <c r="Q29" s="66"/>
      <c r="R29" s="66"/>
      <c r="S29" s="328"/>
      <c r="T29" s="73"/>
      <c r="U29" s="73"/>
      <c r="V29" s="29"/>
      <c r="W29" s="29"/>
      <c r="X29" s="29"/>
      <c r="Y29" s="29"/>
      <c r="Z29" s="73"/>
      <c r="AA29" s="86"/>
      <c r="AB29" s="87"/>
      <c r="AC29" s="87"/>
      <c r="AD29" s="87"/>
      <c r="AE29" s="87"/>
      <c r="AF29" s="87"/>
      <c r="AG29" s="87"/>
      <c r="AH29" s="87" t="s">
        <v>19</v>
      </c>
      <c r="AI29" s="87"/>
      <c r="AJ29" s="12"/>
      <c r="AK29" s="12"/>
      <c r="AL29" s="12"/>
      <c r="AM29" s="12"/>
      <c r="AN29" s="325"/>
      <c r="AO29" s="325"/>
      <c r="AP29" s="12"/>
      <c r="AQ29" s="12"/>
      <c r="AR29" s="109" t="s">
        <v>126</v>
      </c>
      <c r="AS29" s="109"/>
      <c r="AT29">
        <f t="shared" si="2"/>
        <v>9</v>
      </c>
      <c r="AU29">
        <v>3</v>
      </c>
      <c r="AV29">
        <f t="shared" si="3"/>
        <v>-6</v>
      </c>
    </row>
    <row r="30" spans="1:48" x14ac:dyDescent="0.2">
      <c r="A30" s="352"/>
      <c r="B30" s="351" t="s">
        <v>127</v>
      </c>
      <c r="C30" s="351"/>
      <c r="D30" s="8"/>
      <c r="E30" s="8"/>
      <c r="F30" s="46"/>
      <c r="G30" s="46"/>
      <c r="H30" s="29"/>
      <c r="I30" s="30"/>
      <c r="J30" s="29"/>
      <c r="K30" s="11"/>
      <c r="L30" s="66"/>
      <c r="M30" s="66"/>
      <c r="N30" s="66"/>
      <c r="O30" s="25"/>
      <c r="P30" s="66"/>
      <c r="Q30" s="66"/>
      <c r="R30" s="66"/>
      <c r="S30" s="328"/>
      <c r="T30" s="73"/>
      <c r="U30" s="73"/>
      <c r="V30" s="29"/>
      <c r="W30" s="29" t="s">
        <v>27</v>
      </c>
      <c r="X30" s="29" t="s">
        <v>27</v>
      </c>
      <c r="Y30" s="29"/>
      <c r="Z30" s="73"/>
      <c r="AA30" s="86"/>
      <c r="AB30" s="87" t="s">
        <v>27</v>
      </c>
      <c r="AC30" s="87"/>
      <c r="AD30" s="87"/>
      <c r="AE30" s="87"/>
      <c r="AF30" s="87"/>
      <c r="AG30" s="87"/>
      <c r="AH30" s="87"/>
      <c r="AI30" s="87"/>
      <c r="AJ30" s="12"/>
      <c r="AK30" s="12"/>
      <c r="AL30" s="12"/>
      <c r="AM30" s="12"/>
      <c r="AN30" s="325"/>
      <c r="AO30" s="325"/>
      <c r="AP30" s="12"/>
      <c r="AQ30" s="12"/>
      <c r="AR30" s="109" t="s">
        <v>128</v>
      </c>
      <c r="AS30" s="109"/>
      <c r="AT30">
        <f t="shared" si="2"/>
        <v>11</v>
      </c>
      <c r="AU30">
        <v>3</v>
      </c>
      <c r="AV30">
        <f t="shared" si="3"/>
        <v>-8</v>
      </c>
    </row>
    <row r="31" spans="1:48" x14ac:dyDescent="0.2">
      <c r="A31" s="352"/>
      <c r="B31" s="351" t="s">
        <v>84</v>
      </c>
      <c r="C31" s="351"/>
      <c r="D31" s="46" t="s">
        <v>39</v>
      </c>
      <c r="E31" s="46"/>
      <c r="F31" s="46"/>
      <c r="G31" s="117"/>
      <c r="H31" s="29" t="s">
        <v>20</v>
      </c>
      <c r="I31" s="29" t="s">
        <v>21</v>
      </c>
      <c r="J31" s="29" t="s">
        <v>21</v>
      </c>
      <c r="K31" s="11"/>
      <c r="L31" s="33" t="s">
        <v>34</v>
      </c>
      <c r="M31" s="33"/>
      <c r="N31" s="33" t="s">
        <v>34</v>
      </c>
      <c r="O31" s="33" t="s">
        <v>25</v>
      </c>
      <c r="P31" s="33" t="s">
        <v>24</v>
      </c>
      <c r="Q31" s="33" t="s">
        <v>25</v>
      </c>
      <c r="R31" s="33" t="s">
        <v>24</v>
      </c>
      <c r="S31" s="72" t="s">
        <v>20</v>
      </c>
      <c r="T31" s="44"/>
      <c r="U31" s="44" t="s">
        <v>107</v>
      </c>
      <c r="V31" s="29" t="s">
        <v>39</v>
      </c>
      <c r="W31" s="29" t="s">
        <v>26</v>
      </c>
      <c r="X31" s="29" t="s">
        <v>26</v>
      </c>
      <c r="Y31" s="29"/>
      <c r="Z31" s="29"/>
      <c r="AA31" s="39"/>
      <c r="AB31" s="20" t="s">
        <v>26</v>
      </c>
      <c r="AC31" s="20"/>
      <c r="AD31" s="20" t="s">
        <v>106</v>
      </c>
      <c r="AE31" s="20" t="s">
        <v>106</v>
      </c>
      <c r="AF31" s="20" t="s">
        <v>34</v>
      </c>
      <c r="AG31" s="20" t="s">
        <v>24</v>
      </c>
      <c r="AH31" s="20"/>
      <c r="AI31" s="20"/>
      <c r="AJ31" s="12"/>
      <c r="AK31" s="12"/>
      <c r="AL31" s="12"/>
      <c r="AM31" s="12"/>
      <c r="AN31" s="12"/>
      <c r="AO31" s="12"/>
      <c r="AP31" s="12"/>
      <c r="AQ31" s="12"/>
      <c r="AR31" s="109" t="s">
        <v>84</v>
      </c>
      <c r="AS31" s="109"/>
      <c r="AT31">
        <f t="shared" si="2"/>
        <v>28</v>
      </c>
      <c r="AU31">
        <v>27</v>
      </c>
      <c r="AV31">
        <f t="shared" si="3"/>
        <v>-1</v>
      </c>
    </row>
    <row r="32" spans="1:48" x14ac:dyDescent="0.2">
      <c r="A32" s="352"/>
      <c r="B32" s="351" t="s">
        <v>85</v>
      </c>
      <c r="C32" s="351"/>
      <c r="D32" s="10" t="s">
        <v>100</v>
      </c>
      <c r="E32" s="10"/>
      <c r="F32" s="10"/>
      <c r="G32" s="10" t="s">
        <v>13</v>
      </c>
      <c r="H32" s="10"/>
      <c r="I32" s="10" t="s">
        <v>100</v>
      </c>
      <c r="J32" s="10"/>
      <c r="K32" s="86"/>
      <c r="L32" s="33"/>
      <c r="M32" s="33" t="s">
        <v>14</v>
      </c>
      <c r="N32" s="33" t="s">
        <v>14</v>
      </c>
      <c r="O32" s="14"/>
      <c r="P32" s="14"/>
      <c r="Q32" s="33"/>
      <c r="R32" s="33"/>
      <c r="S32" s="329"/>
      <c r="T32" s="44" t="s">
        <v>108</v>
      </c>
      <c r="U32" s="268"/>
      <c r="V32" s="268"/>
      <c r="W32" s="268"/>
      <c r="X32" s="268"/>
      <c r="Y32" s="268"/>
      <c r="Z32" s="268"/>
      <c r="AA32" s="268"/>
      <c r="AB32" s="87" t="s">
        <v>13</v>
      </c>
      <c r="AC32" s="87" t="s">
        <v>13</v>
      </c>
      <c r="AD32" s="87" t="s">
        <v>105</v>
      </c>
      <c r="AE32" s="87" t="s">
        <v>105</v>
      </c>
      <c r="AF32" s="87" t="s">
        <v>14</v>
      </c>
      <c r="AG32" s="87"/>
      <c r="AH32" s="87" t="s">
        <v>16</v>
      </c>
      <c r="AI32" s="87" t="s">
        <v>16</v>
      </c>
      <c r="AJ32" s="12"/>
      <c r="AK32" s="12"/>
      <c r="AL32" s="12"/>
      <c r="AM32" s="12"/>
      <c r="AN32" s="12"/>
      <c r="AO32" s="12"/>
      <c r="AP32" s="12"/>
      <c r="AQ32" s="12"/>
      <c r="AR32" s="109" t="s">
        <v>85</v>
      </c>
      <c r="AS32" s="109"/>
      <c r="AT32">
        <f t="shared" si="2"/>
        <v>21</v>
      </c>
      <c r="AU32">
        <v>18</v>
      </c>
      <c r="AV32">
        <f t="shared" si="3"/>
        <v>-3</v>
      </c>
    </row>
    <row r="33" spans="1:48" x14ac:dyDescent="0.2">
      <c r="A33" s="352"/>
      <c r="B33" s="218" t="s">
        <v>129</v>
      </c>
      <c r="C33" s="219"/>
      <c r="D33" s="10"/>
      <c r="E33" s="10" t="s">
        <v>99</v>
      </c>
      <c r="F33" s="10" t="s">
        <v>15</v>
      </c>
      <c r="G33" s="10"/>
      <c r="H33" s="10"/>
      <c r="I33" s="10" t="s">
        <v>99</v>
      </c>
      <c r="J33" s="10"/>
      <c r="K33" s="86"/>
      <c r="L33" s="14"/>
      <c r="M33" s="13"/>
      <c r="N33" s="13"/>
      <c r="O33" s="13"/>
      <c r="P33" s="14"/>
      <c r="Q33" s="14"/>
      <c r="R33" s="14"/>
      <c r="S33" s="14"/>
      <c r="T33" s="268"/>
      <c r="U33" s="268"/>
      <c r="V33" s="268"/>
      <c r="W33" s="268"/>
      <c r="X33" s="8"/>
      <c r="Y33" s="44"/>
      <c r="Z33" s="152"/>
      <c r="AA33" s="243"/>
      <c r="AB33" s="20" t="s">
        <v>15</v>
      </c>
      <c r="AC33" s="20" t="s">
        <v>15</v>
      </c>
      <c r="AD33" s="280"/>
      <c r="AE33" s="280"/>
      <c r="AF33" s="280"/>
      <c r="AG33" s="280"/>
      <c r="AH33" s="280"/>
      <c r="AI33" s="280"/>
      <c r="AJ33" s="253"/>
      <c r="AK33" s="253"/>
      <c r="AL33" s="253"/>
      <c r="AM33" s="253"/>
      <c r="AN33" s="253"/>
      <c r="AO33" s="253"/>
      <c r="AP33" s="253"/>
      <c r="AQ33" s="253"/>
      <c r="AR33" s="109" t="s">
        <v>130</v>
      </c>
      <c r="AS33" s="109"/>
      <c r="AT33">
        <f t="shared" si="2"/>
        <v>13</v>
      </c>
      <c r="AU33">
        <v>6</v>
      </c>
      <c r="AV33">
        <f t="shared" si="3"/>
        <v>-7</v>
      </c>
    </row>
    <row r="34" spans="1:48" x14ac:dyDescent="0.2">
      <c r="A34" s="352"/>
      <c r="B34" s="218" t="s">
        <v>86</v>
      </c>
      <c r="C34" s="219"/>
      <c r="D34" s="10"/>
      <c r="E34" s="10"/>
      <c r="F34" s="118"/>
      <c r="G34" s="10"/>
      <c r="H34" s="10"/>
      <c r="I34" s="10"/>
      <c r="J34" s="10"/>
      <c r="K34" s="86"/>
      <c r="L34" s="33"/>
      <c r="M34" s="66"/>
      <c r="N34" s="66" t="s">
        <v>35</v>
      </c>
      <c r="O34" s="25"/>
      <c r="P34" s="66" t="s">
        <v>11</v>
      </c>
      <c r="Q34" s="66" t="s">
        <v>35</v>
      </c>
      <c r="R34" s="66" t="s">
        <v>11</v>
      </c>
      <c r="S34" s="33"/>
      <c r="T34" s="268"/>
      <c r="U34" s="268"/>
      <c r="V34" s="268"/>
      <c r="W34" s="268"/>
      <c r="X34" s="268"/>
      <c r="Y34" s="84"/>
      <c r="Z34" s="152"/>
      <c r="AA34" s="243"/>
      <c r="AB34" s="87"/>
      <c r="AC34" s="87"/>
      <c r="AD34" s="87"/>
      <c r="AE34" s="87"/>
      <c r="AF34" s="87"/>
      <c r="AG34" s="87" t="s">
        <v>11</v>
      </c>
      <c r="AH34" s="87"/>
      <c r="AI34" s="87"/>
      <c r="AJ34" s="253"/>
      <c r="AK34" s="253"/>
      <c r="AL34" s="253"/>
      <c r="AM34" s="253"/>
      <c r="AN34" s="253"/>
      <c r="AO34" s="253"/>
      <c r="AP34" s="253"/>
      <c r="AQ34" s="253"/>
      <c r="AR34" s="109"/>
      <c r="AS34" s="109"/>
      <c r="AT34">
        <f t="shared" si="2"/>
        <v>13</v>
      </c>
      <c r="AU34">
        <v>6</v>
      </c>
      <c r="AV34">
        <f t="shared" si="3"/>
        <v>-7</v>
      </c>
    </row>
    <row r="35" spans="1:48" x14ac:dyDescent="0.2">
      <c r="A35" s="352"/>
      <c r="B35" s="303" t="s">
        <v>131</v>
      </c>
      <c r="C35" s="304"/>
      <c r="D35" s="118"/>
      <c r="E35" s="118"/>
      <c r="F35" s="118"/>
      <c r="G35" s="10"/>
      <c r="H35" s="10"/>
      <c r="I35" s="10"/>
      <c r="J35" s="10"/>
      <c r="K35" s="86"/>
      <c r="L35" s="14"/>
      <c r="M35" s="14"/>
      <c r="N35" s="203"/>
      <c r="O35" s="203"/>
      <c r="P35" s="203"/>
      <c r="Q35" s="203"/>
      <c r="R35" s="57"/>
      <c r="S35" s="300"/>
      <c r="T35" s="123"/>
      <c r="U35" s="123"/>
      <c r="V35" s="107"/>
      <c r="W35" s="107"/>
      <c r="X35" s="107"/>
      <c r="Y35" s="107"/>
      <c r="Z35" s="107"/>
      <c r="AA35" s="330"/>
      <c r="AB35" s="58"/>
      <c r="AC35" s="331"/>
      <c r="AD35" s="331"/>
      <c r="AE35" s="331"/>
      <c r="AF35" s="106" t="s">
        <v>109</v>
      </c>
      <c r="AG35" s="106"/>
      <c r="AH35" s="87"/>
      <c r="AI35" s="22"/>
      <c r="AJ35" s="332"/>
      <c r="AK35" s="119"/>
      <c r="AL35" s="119"/>
      <c r="AM35" s="119"/>
      <c r="AN35" s="119"/>
      <c r="AO35" s="119"/>
      <c r="AP35" s="119"/>
      <c r="AQ35" s="119"/>
      <c r="AR35" s="109" t="s">
        <v>131</v>
      </c>
      <c r="AS35" s="109"/>
      <c r="AT35">
        <f t="shared" si="2"/>
        <v>9</v>
      </c>
      <c r="AU35">
        <v>3</v>
      </c>
      <c r="AV35">
        <f t="shared" si="3"/>
        <v>-6</v>
      </c>
    </row>
    <row r="36" spans="1:48" x14ac:dyDescent="0.2">
      <c r="A36" s="362"/>
      <c r="B36" s="348" t="s">
        <v>92</v>
      </c>
      <c r="C36" s="348"/>
      <c r="D36" s="29"/>
      <c r="E36" s="29"/>
      <c r="F36" s="30"/>
      <c r="G36" s="30"/>
      <c r="H36" s="30"/>
      <c r="I36" s="30"/>
      <c r="J36" s="29"/>
      <c r="K36" s="227"/>
      <c r="L36" s="26" t="s">
        <v>49</v>
      </c>
      <c r="M36" s="26" t="s">
        <v>49</v>
      </c>
      <c r="N36" s="26" t="s">
        <v>59</v>
      </c>
      <c r="O36" s="26" t="s">
        <v>59</v>
      </c>
      <c r="P36" s="26" t="s">
        <v>132</v>
      </c>
      <c r="Q36" s="26" t="s">
        <v>110</v>
      </c>
      <c r="R36" s="66"/>
      <c r="S36" s="67"/>
      <c r="T36" s="8"/>
      <c r="U36" s="8"/>
      <c r="V36" s="8"/>
      <c r="W36" s="8"/>
      <c r="X36" s="8"/>
      <c r="Y36" s="8"/>
      <c r="Z36" s="29"/>
      <c r="AA36" s="11"/>
      <c r="AB36" s="333"/>
      <c r="AC36" s="333"/>
      <c r="AD36" s="333"/>
      <c r="AE36" s="333"/>
      <c r="AF36" s="333"/>
      <c r="AG36" s="333"/>
      <c r="AH36" s="333"/>
      <c r="AI36" s="248"/>
      <c r="AJ36" s="84"/>
      <c r="AK36" s="84"/>
      <c r="AL36" s="84"/>
      <c r="AM36" s="44"/>
      <c r="AN36" s="29"/>
      <c r="AO36" s="29"/>
      <c r="AP36" s="8"/>
      <c r="AQ36" s="8"/>
      <c r="AR36" s="109" t="s">
        <v>92</v>
      </c>
      <c r="AS36" s="109"/>
      <c r="AT36">
        <f t="shared" si="2"/>
        <v>14</v>
      </c>
      <c r="AU36">
        <v>6</v>
      </c>
      <c r="AV36">
        <f t="shared" si="3"/>
        <v>-8</v>
      </c>
    </row>
    <row r="37" spans="1:48" x14ac:dyDescent="0.2">
      <c r="A37" s="362"/>
      <c r="B37" s="109" t="s">
        <v>133</v>
      </c>
      <c r="C37" s="110"/>
      <c r="D37" s="29" t="s">
        <v>55</v>
      </c>
      <c r="E37" s="29" t="s">
        <v>55</v>
      </c>
      <c r="F37" s="30" t="s">
        <v>50</v>
      </c>
      <c r="G37" s="30" t="s">
        <v>50</v>
      </c>
      <c r="H37" s="29" t="s">
        <v>58</v>
      </c>
      <c r="I37" s="29" t="s">
        <v>58</v>
      </c>
      <c r="J37" s="8"/>
      <c r="K37" s="227"/>
      <c r="L37" s="26"/>
      <c r="M37" s="26"/>
      <c r="N37" s="26"/>
      <c r="O37" s="26"/>
      <c r="P37" s="33"/>
      <c r="Q37" s="33"/>
      <c r="R37" s="33"/>
      <c r="S37" s="36"/>
      <c r="T37" s="8"/>
      <c r="U37" s="8"/>
      <c r="V37" s="8"/>
      <c r="W37" s="8"/>
      <c r="X37" s="8"/>
      <c r="Y37" s="8"/>
      <c r="Z37" s="29"/>
      <c r="AA37" s="11"/>
      <c r="AB37" s="248"/>
      <c r="AC37" s="21"/>
      <c r="AD37" s="138"/>
      <c r="AE37" s="21"/>
      <c r="AF37" s="20"/>
      <c r="AG37" s="151"/>
      <c r="AH37" s="33"/>
      <c r="AI37" s="72"/>
      <c r="AJ37" s="29"/>
      <c r="AK37" s="44"/>
      <c r="AL37" s="46"/>
      <c r="AM37" s="44"/>
      <c r="AN37" s="44" t="s">
        <v>45</v>
      </c>
      <c r="AO37" s="44" t="s">
        <v>45</v>
      </c>
      <c r="AP37" s="46"/>
      <c r="AQ37" s="46"/>
      <c r="AR37" s="109" t="s">
        <v>133</v>
      </c>
      <c r="AS37" s="109"/>
      <c r="AT37">
        <f t="shared" si="2"/>
        <v>16</v>
      </c>
      <c r="AU37">
        <v>10</v>
      </c>
      <c r="AV37">
        <f t="shared" si="3"/>
        <v>-6</v>
      </c>
    </row>
    <row r="38" spans="1:48" x14ac:dyDescent="0.2">
      <c r="A38" s="362"/>
      <c r="B38" s="351" t="s">
        <v>134</v>
      </c>
      <c r="C38" s="351"/>
      <c r="D38" s="8"/>
      <c r="E38" s="9"/>
      <c r="F38" s="9"/>
      <c r="G38" s="9"/>
      <c r="H38" s="10"/>
      <c r="I38" s="10"/>
      <c r="J38" s="31"/>
      <c r="K38" s="11"/>
      <c r="L38" s="26"/>
      <c r="M38" s="26"/>
      <c r="N38" s="26"/>
      <c r="O38" s="26"/>
      <c r="P38" s="26"/>
      <c r="Q38" s="26"/>
      <c r="R38" s="35"/>
      <c r="S38" s="36"/>
      <c r="T38" s="44" t="s">
        <v>53</v>
      </c>
      <c r="U38" s="44" t="s">
        <v>53</v>
      </c>
      <c r="V38" s="40" t="s">
        <v>116</v>
      </c>
      <c r="W38" s="84" t="s">
        <v>116</v>
      </c>
      <c r="X38" s="40"/>
      <c r="Y38" s="84"/>
      <c r="Z38" s="73"/>
      <c r="AA38" s="86"/>
      <c r="AB38" s="138" t="s">
        <v>57</v>
      </c>
      <c r="AC38" s="138" t="s">
        <v>57</v>
      </c>
      <c r="AD38" s="138" t="s">
        <v>109</v>
      </c>
      <c r="AE38" s="138" t="s">
        <v>109</v>
      </c>
      <c r="AF38" s="21"/>
      <c r="AG38" s="21"/>
      <c r="AH38" s="20"/>
      <c r="AI38" s="22"/>
      <c r="AJ38" s="44"/>
      <c r="AK38" s="44"/>
      <c r="AL38" s="44"/>
      <c r="AM38" s="44"/>
      <c r="AN38" s="44"/>
      <c r="AO38" s="44"/>
      <c r="AP38" s="46"/>
      <c r="AQ38" s="46"/>
      <c r="AR38" s="109" t="s">
        <v>134</v>
      </c>
      <c r="AS38" s="109"/>
      <c r="AT38">
        <f t="shared" si="2"/>
        <v>16</v>
      </c>
      <c r="AU38">
        <v>8</v>
      </c>
      <c r="AV38">
        <f t="shared" si="3"/>
        <v>-8</v>
      </c>
    </row>
    <row r="39" spans="1:48" x14ac:dyDescent="0.2">
      <c r="A39" s="362"/>
      <c r="B39" s="349" t="s">
        <v>97</v>
      </c>
      <c r="C39" s="349"/>
      <c r="D39" s="253"/>
      <c r="E39" s="254"/>
      <c r="F39" s="254"/>
      <c r="G39" s="254"/>
      <c r="H39" s="255"/>
      <c r="I39" s="255"/>
      <c r="J39" s="256"/>
      <c r="K39" s="257"/>
      <c r="L39" s="26" t="s">
        <v>49</v>
      </c>
      <c r="M39" s="26" t="s">
        <v>49</v>
      </c>
      <c r="N39" s="26" t="s">
        <v>59</v>
      </c>
      <c r="O39" s="26" t="s">
        <v>59</v>
      </c>
      <c r="P39" s="26" t="s">
        <v>132</v>
      </c>
      <c r="Q39" s="26" t="s">
        <v>110</v>
      </c>
      <c r="R39" s="35"/>
      <c r="S39" s="36"/>
      <c r="T39" s="44" t="s">
        <v>53</v>
      </c>
      <c r="U39" s="44" t="s">
        <v>53</v>
      </c>
      <c r="V39" s="40" t="s">
        <v>116</v>
      </c>
      <c r="W39" s="84" t="s">
        <v>116</v>
      </c>
      <c r="X39" s="40"/>
      <c r="Y39" s="84"/>
      <c r="Z39" s="64"/>
      <c r="AA39" s="41"/>
      <c r="AB39" s="138" t="s">
        <v>57</v>
      </c>
      <c r="AC39" s="138" t="s">
        <v>57</v>
      </c>
      <c r="AD39" s="138" t="s">
        <v>109</v>
      </c>
      <c r="AE39" s="138" t="s">
        <v>109</v>
      </c>
      <c r="AF39" s="21"/>
      <c r="AG39" s="21"/>
      <c r="AH39" s="20"/>
      <c r="AI39" s="62"/>
      <c r="AJ39" s="29" t="s">
        <v>115</v>
      </c>
      <c r="AK39" s="29" t="s">
        <v>115</v>
      </c>
      <c r="AL39" s="84" t="s">
        <v>51</v>
      </c>
      <c r="AM39" s="40" t="s">
        <v>51</v>
      </c>
      <c r="AN39" s="84"/>
      <c r="AO39" s="40"/>
      <c r="AP39" s="152"/>
      <c r="AQ39" s="152"/>
      <c r="AR39" s="109" t="s">
        <v>97</v>
      </c>
      <c r="AS39" s="109"/>
      <c r="AT39">
        <f t="shared" si="2"/>
        <v>26</v>
      </c>
      <c r="AU39">
        <v>20</v>
      </c>
      <c r="AV39">
        <f t="shared" si="3"/>
        <v>-6</v>
      </c>
    </row>
    <row r="40" spans="1:48" x14ac:dyDescent="0.2"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60"/>
      <c r="AL40" s="260"/>
      <c r="AM40" s="259"/>
      <c r="AN40" s="259"/>
      <c r="AO40" s="259"/>
      <c r="AP40" s="259"/>
      <c r="AQ40" s="259"/>
      <c r="AR40" s="259"/>
      <c r="AS40" s="259"/>
    </row>
    <row r="41" spans="1:48" x14ac:dyDescent="0.2">
      <c r="D41" t="s">
        <v>58</v>
      </c>
      <c r="E41" t="s">
        <v>55</v>
      </c>
      <c r="F41" t="s">
        <v>50</v>
      </c>
      <c r="G41" t="s">
        <v>45</v>
      </c>
      <c r="L41" t="s">
        <v>59</v>
      </c>
      <c r="M41" t="s">
        <v>110</v>
      </c>
      <c r="N41" t="s">
        <v>49</v>
      </c>
      <c r="T41" t="s">
        <v>51</v>
      </c>
      <c r="U41" t="s">
        <v>53</v>
      </c>
      <c r="V41" t="s">
        <v>116</v>
      </c>
      <c r="W41" t="s">
        <v>55</v>
      </c>
      <c r="AB41" t="s">
        <v>109</v>
      </c>
      <c r="AC41" t="s">
        <v>57</v>
      </c>
    </row>
  </sheetData>
  <mergeCells count="39">
    <mergeCell ref="A36:A39"/>
    <mergeCell ref="B36:C36"/>
    <mergeCell ref="B38:C38"/>
    <mergeCell ref="B39:C39"/>
    <mergeCell ref="A24:A27"/>
    <mergeCell ref="B24:C24"/>
    <mergeCell ref="B25:C25"/>
    <mergeCell ref="A28:A35"/>
    <mergeCell ref="B28:C28"/>
    <mergeCell ref="B29:C29"/>
    <mergeCell ref="B30:C30"/>
    <mergeCell ref="B31:C31"/>
    <mergeCell ref="B32:C32"/>
    <mergeCell ref="B20:C20"/>
    <mergeCell ref="A21:A23"/>
    <mergeCell ref="B21:C21"/>
    <mergeCell ref="B22:C22"/>
    <mergeCell ref="B23:C23"/>
    <mergeCell ref="A11:A13"/>
    <mergeCell ref="B13:C13"/>
    <mergeCell ref="A14:A17"/>
    <mergeCell ref="B14:C14"/>
    <mergeCell ref="B15:C15"/>
    <mergeCell ref="B17:C17"/>
    <mergeCell ref="A6:A10"/>
    <mergeCell ref="B6:C6"/>
    <mergeCell ref="B7:C7"/>
    <mergeCell ref="B9:C9"/>
    <mergeCell ref="B10:C10"/>
    <mergeCell ref="AJ1:AQ1"/>
    <mergeCell ref="AR1:AS1"/>
    <mergeCell ref="A2:A5"/>
    <mergeCell ref="B2:C2"/>
    <mergeCell ref="B5:C5"/>
    <mergeCell ref="B1:C1"/>
    <mergeCell ref="D1:K1"/>
    <mergeCell ref="L1:S1"/>
    <mergeCell ref="T1:AA1"/>
    <mergeCell ref="AB1:AI1"/>
  </mergeCells>
  <printOptions gridLines="1"/>
  <pageMargins left="0.27013888888888898" right="0.19027777777777799" top="0.40000000000000008" bottom="0.3402777777777779" header="0.51181102362204689" footer="0.51181102362204689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N41"/>
  <sheetViews>
    <sheetView workbookViewId="0">
      <selection activeCell="C8" sqref="C8:F13"/>
    </sheetView>
  </sheetViews>
  <sheetFormatPr defaultColWidth="9" defaultRowHeight="12.75" x14ac:dyDescent="0.2"/>
  <cols>
    <col min="1" max="2" width="9" style="369"/>
    <col min="3" max="3" width="25.5703125" style="369" customWidth="1"/>
    <col min="4" max="4" width="9" style="369" customWidth="1"/>
    <col min="5" max="5" width="29.28515625" style="369" customWidth="1"/>
    <col min="6" max="6" width="9.85546875" style="369" customWidth="1"/>
    <col min="7" max="16384" width="9" style="369"/>
  </cols>
  <sheetData>
    <row r="2" spans="2:13" ht="15" x14ac:dyDescent="0.2">
      <c r="B2" s="367"/>
      <c r="C2" s="368" t="s">
        <v>151</v>
      </c>
      <c r="D2" s="368"/>
      <c r="E2" s="368"/>
      <c r="F2" s="368"/>
      <c r="G2" s="368"/>
      <c r="I2" s="367"/>
      <c r="J2" s="367"/>
      <c r="K2" s="367"/>
      <c r="L2" s="367"/>
      <c r="M2" s="367"/>
    </row>
    <row r="3" spans="2:13" ht="15" x14ac:dyDescent="0.2">
      <c r="B3" s="367"/>
      <c r="C3" s="370"/>
      <c r="D3" s="370"/>
      <c r="E3" s="370"/>
      <c r="F3" s="370"/>
      <c r="I3" s="367"/>
      <c r="J3" s="367"/>
      <c r="K3" s="367"/>
      <c r="L3" s="367"/>
      <c r="M3" s="367"/>
    </row>
    <row r="4" spans="2:13" ht="15.75" x14ac:dyDescent="0.25">
      <c r="B4" s="367"/>
      <c r="C4" s="370"/>
      <c r="D4" s="370" t="s">
        <v>145</v>
      </c>
      <c r="E4" s="371"/>
      <c r="F4" s="371"/>
      <c r="G4" s="371"/>
      <c r="H4" s="371"/>
      <c r="I4" s="371"/>
      <c r="K4" s="367"/>
      <c r="L4" s="367"/>
      <c r="M4" s="367"/>
    </row>
    <row r="5" spans="2:13" ht="15.75" thickBot="1" x14ac:dyDescent="0.25">
      <c r="B5" s="367"/>
      <c r="C5" s="376"/>
      <c r="D5" s="376"/>
      <c r="E5" s="376"/>
      <c r="F5" s="376"/>
      <c r="G5" s="367"/>
      <c r="H5" s="367"/>
      <c r="I5" s="367"/>
      <c r="J5" s="367"/>
      <c r="K5" s="367"/>
      <c r="L5" s="367"/>
      <c r="M5" s="367"/>
    </row>
    <row r="6" spans="2:13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72"/>
      <c r="H6" s="372"/>
      <c r="I6" s="372"/>
      <c r="J6" s="372"/>
      <c r="K6" s="372"/>
      <c r="L6" s="372"/>
      <c r="M6" s="372"/>
    </row>
    <row r="7" spans="2:13" ht="15" x14ac:dyDescent="0.2">
      <c r="B7" s="387">
        <v>1</v>
      </c>
      <c r="C7" s="384" t="s">
        <v>152</v>
      </c>
      <c r="D7" s="374">
        <v>402</v>
      </c>
      <c r="E7" s="374" t="s">
        <v>155</v>
      </c>
      <c r="F7" s="377">
        <v>402</v>
      </c>
      <c r="G7" s="367"/>
      <c r="H7" s="367"/>
      <c r="I7" s="367"/>
      <c r="J7" s="367"/>
      <c r="K7" s="367"/>
      <c r="L7" s="367"/>
      <c r="M7" s="367"/>
    </row>
    <row r="8" spans="2:13" ht="15" x14ac:dyDescent="0.2">
      <c r="B8" s="388">
        <v>2</v>
      </c>
      <c r="C8" s="384"/>
      <c r="D8" s="374"/>
      <c r="E8" s="374"/>
      <c r="F8" s="377"/>
      <c r="G8" s="367"/>
      <c r="H8" s="367"/>
      <c r="I8" s="367"/>
      <c r="J8" s="367"/>
      <c r="K8" s="367"/>
      <c r="L8" s="367"/>
      <c r="M8" s="367"/>
    </row>
    <row r="9" spans="2:13" ht="15" x14ac:dyDescent="0.2">
      <c r="B9" s="388">
        <v>3</v>
      </c>
      <c r="C9" s="384"/>
      <c r="D9" s="374"/>
      <c r="E9" s="374"/>
      <c r="F9" s="377"/>
      <c r="G9" s="367"/>
      <c r="H9" s="367"/>
      <c r="I9" s="367"/>
      <c r="J9" s="367"/>
      <c r="K9" s="367"/>
      <c r="L9" s="367"/>
      <c r="M9" s="367"/>
    </row>
    <row r="10" spans="2:13" ht="15" x14ac:dyDescent="0.2">
      <c r="B10" s="388">
        <v>4</v>
      </c>
      <c r="C10" s="376"/>
      <c r="D10" s="374"/>
      <c r="E10" s="374"/>
      <c r="F10" s="377"/>
      <c r="G10" s="367"/>
      <c r="H10" s="367"/>
      <c r="I10" s="367"/>
      <c r="J10" s="367"/>
      <c r="K10" s="367"/>
      <c r="L10" s="367"/>
      <c r="M10" s="367"/>
    </row>
    <row r="11" spans="2:13" ht="15" x14ac:dyDescent="0.2">
      <c r="B11" s="388">
        <v>5</v>
      </c>
      <c r="C11" s="384"/>
      <c r="D11" s="374"/>
      <c r="E11" s="374"/>
      <c r="F11" s="378"/>
      <c r="G11" s="367"/>
      <c r="H11" s="367"/>
      <c r="I11" s="367"/>
      <c r="J11" s="367"/>
      <c r="K11" s="367"/>
      <c r="L11" s="367"/>
      <c r="M11" s="367"/>
    </row>
    <row r="12" spans="2:13" ht="15" x14ac:dyDescent="0.2">
      <c r="B12" s="388">
        <v>6</v>
      </c>
      <c r="C12" s="384"/>
      <c r="D12" s="374"/>
      <c r="E12" s="374"/>
      <c r="F12" s="378"/>
      <c r="G12" s="367"/>
      <c r="H12" s="367"/>
      <c r="I12" s="367"/>
      <c r="J12" s="367"/>
      <c r="K12" s="367"/>
      <c r="L12" s="367"/>
      <c r="M12" s="367"/>
    </row>
    <row r="13" spans="2:13" ht="15" x14ac:dyDescent="0.2">
      <c r="B13" s="388">
        <v>7</v>
      </c>
      <c r="C13" s="384"/>
      <c r="D13" s="374"/>
      <c r="E13" s="374"/>
      <c r="F13" s="377"/>
      <c r="G13" s="367"/>
      <c r="H13" s="367"/>
      <c r="I13" s="367"/>
      <c r="J13" s="367"/>
      <c r="K13" s="367"/>
      <c r="L13" s="367"/>
      <c r="M13" s="367"/>
    </row>
    <row r="14" spans="2:13" ht="15" x14ac:dyDescent="0.2">
      <c r="B14" s="388">
        <v>8</v>
      </c>
      <c r="C14" s="385" t="s">
        <v>165</v>
      </c>
      <c r="D14" s="374">
        <v>306</v>
      </c>
      <c r="E14" s="374" t="s">
        <v>166</v>
      </c>
      <c r="F14" s="377"/>
      <c r="G14" s="367"/>
      <c r="H14" s="367"/>
      <c r="I14" s="367"/>
      <c r="J14" s="367"/>
      <c r="K14" s="367"/>
      <c r="L14" s="367"/>
      <c r="M14" s="367"/>
    </row>
    <row r="15" spans="2:13" ht="15" x14ac:dyDescent="0.2">
      <c r="B15" s="388">
        <v>9</v>
      </c>
      <c r="C15" s="385"/>
      <c r="D15" s="374"/>
      <c r="E15" s="374" t="s">
        <v>166</v>
      </c>
      <c r="F15" s="377"/>
      <c r="G15" s="367"/>
      <c r="H15" s="367"/>
      <c r="I15" s="367"/>
      <c r="J15" s="367"/>
      <c r="K15" s="367"/>
      <c r="L15" s="367"/>
      <c r="M15" s="367"/>
    </row>
    <row r="16" spans="2:13" ht="15.75" thickBot="1" x14ac:dyDescent="0.25">
      <c r="B16" s="389">
        <v>10</v>
      </c>
      <c r="C16" s="386"/>
      <c r="D16" s="380"/>
      <c r="E16" s="380" t="s">
        <v>167</v>
      </c>
      <c r="F16" s="381" t="s">
        <v>153</v>
      </c>
      <c r="G16" s="367"/>
      <c r="H16" s="367"/>
      <c r="I16" s="367"/>
      <c r="J16" s="367"/>
      <c r="K16" s="367"/>
      <c r="L16" s="367"/>
      <c r="M16" s="367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6" t="s">
        <v>156</v>
      </c>
      <c r="G17" s="372"/>
      <c r="H17" s="372"/>
      <c r="I17" s="372"/>
      <c r="J17" s="372"/>
      <c r="K17" s="372"/>
      <c r="L17" s="372"/>
      <c r="M17" s="372"/>
    </row>
    <row r="18" spans="2:13" ht="15" x14ac:dyDescent="0.2">
      <c r="B18" s="387">
        <v>1</v>
      </c>
      <c r="C18" s="384"/>
      <c r="D18" s="374"/>
      <c r="E18" s="387"/>
      <c r="F18" s="384"/>
      <c r="G18" s="367"/>
      <c r="H18" s="367"/>
      <c r="I18" s="367"/>
      <c r="J18" s="367"/>
      <c r="K18" s="367"/>
      <c r="L18" s="367"/>
      <c r="M18" s="367"/>
    </row>
    <row r="19" spans="2:13" ht="15" x14ac:dyDescent="0.2">
      <c r="B19" s="388">
        <v>2</v>
      </c>
      <c r="C19" s="384"/>
      <c r="D19" s="374"/>
      <c r="E19" s="388"/>
      <c r="F19" s="384"/>
      <c r="G19" s="367"/>
      <c r="H19" s="367"/>
      <c r="I19" s="367"/>
      <c r="J19" s="367"/>
      <c r="K19" s="367"/>
      <c r="L19" s="367"/>
      <c r="M19" s="367"/>
    </row>
    <row r="20" spans="2:13" ht="15" x14ac:dyDescent="0.2">
      <c r="B20" s="388">
        <v>3</v>
      </c>
      <c r="C20" s="384"/>
      <c r="D20" s="374"/>
      <c r="E20" s="388"/>
      <c r="F20" s="384"/>
      <c r="G20" s="367"/>
      <c r="H20" s="367"/>
      <c r="I20" s="367"/>
      <c r="J20" s="367"/>
      <c r="K20" s="367"/>
      <c r="L20" s="367"/>
      <c r="M20" s="367"/>
    </row>
    <row r="21" spans="2:13" ht="15" x14ac:dyDescent="0.2">
      <c r="B21" s="388">
        <v>4</v>
      </c>
      <c r="C21" s="376"/>
      <c r="D21" s="374"/>
      <c r="E21" s="388"/>
      <c r="F21" s="376"/>
      <c r="G21" s="367"/>
      <c r="H21" s="367"/>
      <c r="I21" s="367"/>
      <c r="J21" s="367"/>
      <c r="K21" s="367"/>
      <c r="L21" s="367"/>
      <c r="M21" s="367"/>
    </row>
    <row r="22" spans="2:13" ht="15" x14ac:dyDescent="0.2">
      <c r="B22" s="388">
        <v>5</v>
      </c>
      <c r="C22" s="384"/>
      <c r="D22" s="374"/>
      <c r="E22" s="388"/>
      <c r="F22" s="384"/>
      <c r="G22" s="367"/>
      <c r="H22" s="367"/>
      <c r="I22" s="367"/>
      <c r="J22" s="367"/>
      <c r="K22" s="367"/>
      <c r="L22" s="367"/>
      <c r="M22" s="367"/>
    </row>
    <row r="23" spans="2:13" ht="15" x14ac:dyDescent="0.2">
      <c r="B23" s="388">
        <v>6</v>
      </c>
      <c r="C23" s="384"/>
      <c r="D23" s="374"/>
      <c r="E23" s="388"/>
      <c r="F23" s="384"/>
      <c r="G23" s="367"/>
      <c r="H23" s="367"/>
      <c r="I23" s="367"/>
      <c r="J23" s="367"/>
      <c r="K23" s="367"/>
      <c r="L23" s="367"/>
      <c r="M23" s="367"/>
    </row>
    <row r="24" spans="2:13" ht="15" x14ac:dyDescent="0.2">
      <c r="B24" s="388">
        <v>7</v>
      </c>
      <c r="C24" s="384"/>
      <c r="D24" s="374"/>
      <c r="E24" s="388"/>
      <c r="F24" s="384"/>
      <c r="G24" s="367"/>
      <c r="H24" s="367"/>
      <c r="I24" s="367"/>
      <c r="J24" s="367"/>
      <c r="K24" s="367"/>
      <c r="L24" s="367"/>
      <c r="M24" s="367"/>
    </row>
    <row r="25" spans="2:13" ht="15" x14ac:dyDescent="0.2">
      <c r="B25" s="388">
        <v>8</v>
      </c>
      <c r="C25" s="385" t="s">
        <v>168</v>
      </c>
      <c r="D25" s="374">
        <v>302</v>
      </c>
      <c r="E25" s="388" t="s">
        <v>157</v>
      </c>
      <c r="F25" s="385">
        <v>414</v>
      </c>
      <c r="G25" s="367"/>
      <c r="H25" s="367"/>
      <c r="I25" s="367"/>
      <c r="J25" s="367"/>
      <c r="K25" s="367"/>
      <c r="L25" s="367"/>
      <c r="M25" s="367"/>
    </row>
    <row r="26" spans="2:13" ht="15" x14ac:dyDescent="0.2">
      <c r="B26" s="388">
        <v>9</v>
      </c>
      <c r="C26" s="385" t="s">
        <v>169</v>
      </c>
      <c r="D26" s="374">
        <v>402</v>
      </c>
      <c r="E26" s="388" t="s">
        <v>163</v>
      </c>
      <c r="F26" s="385">
        <v>402</v>
      </c>
      <c r="G26" s="367"/>
      <c r="H26" s="367"/>
      <c r="I26" s="367"/>
      <c r="J26" s="367"/>
      <c r="K26" s="367"/>
      <c r="L26" s="367"/>
      <c r="M26" s="367"/>
    </row>
    <row r="27" spans="2:13" ht="15.75" thickBot="1" x14ac:dyDescent="0.25">
      <c r="B27" s="389">
        <v>10</v>
      </c>
      <c r="C27" s="386"/>
      <c r="D27" s="380"/>
      <c r="E27" s="389"/>
      <c r="F27" s="386"/>
      <c r="G27" s="367"/>
      <c r="H27" s="367"/>
      <c r="I27" s="367"/>
      <c r="J27" s="367"/>
      <c r="K27" s="367"/>
      <c r="L27" s="367"/>
      <c r="M27" s="367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72"/>
      <c r="H28" s="372"/>
      <c r="I28" s="372"/>
      <c r="J28" s="372"/>
      <c r="K28" s="372"/>
      <c r="L28" s="372"/>
      <c r="M28" s="372"/>
    </row>
    <row r="29" spans="2:13" ht="15" x14ac:dyDescent="0.2">
      <c r="B29" s="387">
        <v>1</v>
      </c>
      <c r="C29" s="390"/>
      <c r="D29" s="373"/>
      <c r="E29" s="373"/>
      <c r="F29" s="391"/>
      <c r="G29" s="367"/>
      <c r="H29" s="367"/>
      <c r="I29" s="367"/>
      <c r="J29" s="367"/>
      <c r="K29" s="367"/>
      <c r="L29" s="367"/>
      <c r="M29" s="367"/>
    </row>
    <row r="30" spans="2:13" ht="15" x14ac:dyDescent="0.2">
      <c r="B30" s="388">
        <v>2</v>
      </c>
      <c r="C30" s="384"/>
      <c r="D30" s="374"/>
      <c r="E30" s="374"/>
      <c r="F30" s="377"/>
      <c r="G30" s="367"/>
      <c r="H30" s="367"/>
      <c r="I30" s="367"/>
      <c r="J30" s="367"/>
      <c r="K30" s="367"/>
      <c r="L30" s="367"/>
      <c r="M30" s="367"/>
    </row>
    <row r="31" spans="2:13" ht="15" x14ac:dyDescent="0.2">
      <c r="B31" s="388">
        <v>3</v>
      </c>
      <c r="C31" s="384"/>
      <c r="D31" s="374"/>
      <c r="E31" s="374"/>
      <c r="F31" s="377"/>
      <c r="G31" s="367"/>
      <c r="H31" s="367"/>
      <c r="I31" s="367"/>
      <c r="J31" s="367"/>
      <c r="K31" s="367"/>
      <c r="L31" s="367"/>
      <c r="M31" s="367"/>
    </row>
    <row r="32" spans="2:13" ht="15" x14ac:dyDescent="0.2">
      <c r="B32" s="388">
        <v>4</v>
      </c>
      <c r="C32" s="384"/>
      <c r="D32" s="374"/>
      <c r="E32" s="374"/>
      <c r="F32" s="377"/>
      <c r="G32" s="367"/>
      <c r="H32" s="367"/>
      <c r="I32" s="367"/>
      <c r="J32" s="367"/>
      <c r="K32" s="367"/>
      <c r="L32" s="367"/>
      <c r="M32" s="367"/>
    </row>
    <row r="33" spans="2:14" ht="15" x14ac:dyDescent="0.2">
      <c r="B33" s="388">
        <v>5</v>
      </c>
      <c r="C33" s="384"/>
      <c r="D33" s="376"/>
      <c r="E33" s="374"/>
      <c r="F33" s="377"/>
      <c r="G33" s="367"/>
      <c r="H33" s="367"/>
      <c r="I33" s="367"/>
      <c r="J33" s="367"/>
      <c r="K33" s="367"/>
      <c r="L33" s="367"/>
      <c r="M33" s="367"/>
    </row>
    <row r="34" spans="2:14" ht="15" x14ac:dyDescent="0.2">
      <c r="B34" s="388">
        <v>6</v>
      </c>
      <c r="C34" s="384"/>
      <c r="D34" s="374"/>
      <c r="E34" s="374"/>
      <c r="F34" s="377"/>
      <c r="G34" s="367"/>
      <c r="H34" s="367"/>
      <c r="I34" s="367"/>
      <c r="J34" s="367"/>
      <c r="K34" s="367"/>
      <c r="L34" s="367"/>
      <c r="M34" s="367"/>
    </row>
    <row r="35" spans="2:14" ht="15" x14ac:dyDescent="0.2">
      <c r="B35" s="388">
        <v>7</v>
      </c>
      <c r="C35" s="384"/>
      <c r="D35" s="374"/>
      <c r="E35" s="374"/>
      <c r="F35" s="377"/>
      <c r="G35" s="367"/>
      <c r="H35" s="367"/>
      <c r="I35" s="367"/>
      <c r="J35" s="367"/>
      <c r="K35" s="367"/>
      <c r="L35" s="367"/>
      <c r="M35" s="367"/>
    </row>
    <row r="36" spans="2:14" ht="15" x14ac:dyDescent="0.2">
      <c r="B36" s="388">
        <v>8</v>
      </c>
      <c r="C36" s="384"/>
      <c r="D36" s="374"/>
      <c r="E36" s="374"/>
      <c r="F36" s="377"/>
      <c r="G36" s="367"/>
      <c r="H36" s="367"/>
      <c r="I36" s="367"/>
      <c r="J36" s="367"/>
      <c r="K36" s="367"/>
      <c r="L36" s="367"/>
      <c r="M36" s="367"/>
    </row>
    <row r="37" spans="2:14" ht="15" x14ac:dyDescent="0.2">
      <c r="B37" s="388">
        <v>9</v>
      </c>
      <c r="C37" s="384"/>
      <c r="D37" s="374"/>
      <c r="E37" s="374"/>
      <c r="F37" s="377"/>
      <c r="G37" s="367"/>
      <c r="H37" s="367"/>
      <c r="I37" s="367"/>
      <c r="J37" s="367"/>
      <c r="K37" s="367"/>
      <c r="L37" s="367"/>
      <c r="M37" s="367"/>
    </row>
    <row r="38" spans="2:14" ht="15.75" thickBot="1" x14ac:dyDescent="0.25">
      <c r="B38" s="389">
        <v>10</v>
      </c>
      <c r="C38" s="386"/>
      <c r="D38" s="380"/>
      <c r="E38" s="380"/>
      <c r="F38" s="381"/>
      <c r="G38" s="367"/>
      <c r="H38" s="367"/>
      <c r="I38" s="367"/>
      <c r="J38" s="367"/>
      <c r="K38" s="367"/>
      <c r="L38" s="367"/>
      <c r="M38" s="367"/>
    </row>
    <row r="41" spans="2:14" x14ac:dyDescent="0.2">
      <c r="N41" s="369">
        <v>8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55" fitToHeight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M38"/>
  <sheetViews>
    <sheetView topLeftCell="A4" workbookViewId="0">
      <selection activeCell="C8" sqref="C8:F13"/>
    </sheetView>
  </sheetViews>
  <sheetFormatPr defaultColWidth="9" defaultRowHeight="12.75" x14ac:dyDescent="0.2"/>
  <cols>
    <col min="1" max="2" width="9" style="369"/>
    <col min="3" max="3" width="25.5703125" style="369" customWidth="1"/>
    <col min="4" max="4" width="9" style="369" customWidth="1"/>
    <col min="5" max="5" width="29.28515625" style="369" customWidth="1"/>
    <col min="6" max="16384" width="9" style="369"/>
  </cols>
  <sheetData>
    <row r="2" spans="2:13" ht="15" x14ac:dyDescent="0.2">
      <c r="B2" s="367"/>
      <c r="C2" s="368" t="s">
        <v>151</v>
      </c>
      <c r="D2" s="368"/>
      <c r="E2" s="368"/>
      <c r="F2" s="368"/>
      <c r="G2" s="368"/>
      <c r="I2" s="367"/>
      <c r="J2" s="367"/>
      <c r="K2" s="367"/>
      <c r="L2" s="367"/>
      <c r="M2" s="367"/>
    </row>
    <row r="3" spans="2:13" ht="15" x14ac:dyDescent="0.2">
      <c r="B3" s="367"/>
      <c r="C3" s="370"/>
      <c r="D3" s="370"/>
      <c r="E3" s="370"/>
      <c r="F3" s="370"/>
      <c r="I3" s="367"/>
      <c r="J3" s="367"/>
      <c r="K3" s="367"/>
      <c r="L3" s="367"/>
      <c r="M3" s="367"/>
    </row>
    <row r="4" spans="2:13" ht="15.75" x14ac:dyDescent="0.25">
      <c r="B4" s="367"/>
      <c r="C4" s="370"/>
      <c r="D4" s="370" t="s">
        <v>149</v>
      </c>
      <c r="E4" s="371"/>
      <c r="F4" s="371"/>
      <c r="G4" s="371"/>
      <c r="H4" s="371"/>
      <c r="I4" s="371"/>
      <c r="K4" s="367"/>
      <c r="L4" s="367"/>
      <c r="M4" s="367"/>
    </row>
    <row r="5" spans="2:13" ht="15.75" thickBot="1" x14ac:dyDescent="0.25">
      <c r="B5" s="367"/>
      <c r="C5" s="376"/>
      <c r="D5" s="376"/>
      <c r="E5" s="376"/>
      <c r="F5" s="376"/>
      <c r="G5" s="367"/>
      <c r="H5" s="367"/>
      <c r="I5" s="367"/>
      <c r="J5" s="367"/>
      <c r="K5" s="367"/>
      <c r="L5" s="367"/>
      <c r="M5" s="367"/>
    </row>
    <row r="6" spans="2:13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72"/>
      <c r="H6" s="372"/>
      <c r="I6" s="372"/>
      <c r="J6" s="372"/>
      <c r="K6" s="372"/>
      <c r="L6" s="372"/>
      <c r="M6" s="372"/>
    </row>
    <row r="7" spans="2:13" ht="15" x14ac:dyDescent="0.2">
      <c r="B7" s="387">
        <v>1</v>
      </c>
      <c r="C7" s="384" t="s">
        <v>152</v>
      </c>
      <c r="D7" s="374">
        <v>306</v>
      </c>
      <c r="E7" s="374" t="s">
        <v>155</v>
      </c>
      <c r="F7" s="377">
        <v>306</v>
      </c>
      <c r="G7" s="367"/>
      <c r="H7" s="367"/>
      <c r="I7" s="367"/>
      <c r="J7" s="367"/>
      <c r="K7" s="367"/>
      <c r="L7" s="367"/>
      <c r="M7" s="367"/>
    </row>
    <row r="8" spans="2:13" ht="15" x14ac:dyDescent="0.2">
      <c r="B8" s="388">
        <v>2</v>
      </c>
      <c r="C8" s="384"/>
      <c r="D8" s="376"/>
      <c r="E8" s="374"/>
      <c r="F8" s="377"/>
      <c r="G8" s="367"/>
      <c r="H8" s="367"/>
      <c r="I8" s="367"/>
      <c r="J8" s="367"/>
      <c r="K8" s="367"/>
      <c r="L8" s="367"/>
      <c r="M8" s="367"/>
    </row>
    <row r="9" spans="2:13" ht="15" x14ac:dyDescent="0.2">
      <c r="B9" s="388">
        <v>3</v>
      </c>
      <c r="C9" s="384"/>
      <c r="D9" s="374"/>
      <c r="E9" s="374"/>
      <c r="F9" s="377"/>
      <c r="G9" s="367"/>
      <c r="H9" s="367"/>
      <c r="I9" s="367"/>
      <c r="J9" s="367"/>
      <c r="K9" s="367"/>
      <c r="L9" s="367"/>
      <c r="M9" s="367"/>
    </row>
    <row r="10" spans="2:13" ht="15" x14ac:dyDescent="0.2">
      <c r="B10" s="388">
        <v>4</v>
      </c>
      <c r="C10" s="384"/>
      <c r="D10" s="374"/>
      <c r="E10" s="374"/>
      <c r="F10" s="377"/>
      <c r="G10" s="367"/>
      <c r="H10" s="367"/>
      <c r="I10" s="367"/>
      <c r="J10" s="367"/>
      <c r="K10" s="367"/>
      <c r="L10" s="367"/>
      <c r="M10" s="367"/>
    </row>
    <row r="11" spans="2:13" ht="15" x14ac:dyDescent="0.2">
      <c r="B11" s="388">
        <v>5</v>
      </c>
      <c r="C11" s="384"/>
      <c r="D11" s="374"/>
      <c r="E11" s="374"/>
      <c r="F11" s="377"/>
      <c r="G11" s="367"/>
      <c r="H11" s="367"/>
      <c r="I11" s="367"/>
      <c r="J11" s="367"/>
      <c r="K11" s="367"/>
      <c r="L11" s="367"/>
      <c r="M11" s="367"/>
    </row>
    <row r="12" spans="2:13" ht="15" x14ac:dyDescent="0.2">
      <c r="B12" s="388">
        <v>6</v>
      </c>
      <c r="C12" s="384"/>
      <c r="D12" s="374"/>
      <c r="E12" s="374"/>
      <c r="F12" s="378"/>
      <c r="G12" s="367"/>
      <c r="H12" s="367"/>
      <c r="I12" s="367"/>
      <c r="J12" s="367"/>
      <c r="K12" s="367"/>
      <c r="L12" s="367"/>
      <c r="M12" s="367"/>
    </row>
    <row r="13" spans="2:13" ht="15" x14ac:dyDescent="0.2">
      <c r="B13" s="388">
        <v>7</v>
      </c>
      <c r="C13" s="384"/>
      <c r="D13" s="374"/>
      <c r="E13" s="374"/>
      <c r="F13" s="377"/>
      <c r="G13" s="367"/>
      <c r="H13" s="367"/>
      <c r="I13" s="367"/>
      <c r="J13" s="367"/>
      <c r="K13" s="367"/>
      <c r="L13" s="367"/>
      <c r="M13" s="367"/>
    </row>
    <row r="14" spans="2:13" ht="15" x14ac:dyDescent="0.2">
      <c r="B14" s="388">
        <v>8</v>
      </c>
      <c r="C14" s="385" t="s">
        <v>171</v>
      </c>
      <c r="D14" s="374"/>
      <c r="E14" s="374" t="s">
        <v>166</v>
      </c>
      <c r="F14" s="377">
        <v>413</v>
      </c>
      <c r="G14" s="367"/>
      <c r="H14" s="367"/>
      <c r="I14" s="367"/>
      <c r="J14" s="367"/>
      <c r="K14" s="367"/>
      <c r="L14" s="367"/>
      <c r="M14" s="367"/>
    </row>
    <row r="15" spans="2:13" ht="15" x14ac:dyDescent="0.2">
      <c r="B15" s="388">
        <v>9</v>
      </c>
      <c r="C15" s="384"/>
      <c r="D15" s="374"/>
      <c r="E15" s="374"/>
      <c r="F15" s="382"/>
      <c r="G15" s="367"/>
      <c r="H15" s="367"/>
      <c r="I15" s="367"/>
      <c r="J15" s="367"/>
      <c r="K15" s="367"/>
      <c r="L15" s="367"/>
      <c r="M15" s="367"/>
    </row>
    <row r="16" spans="2:13" ht="15.75" thickBot="1" x14ac:dyDescent="0.25">
      <c r="B16" s="389">
        <v>10</v>
      </c>
      <c r="C16" s="386" t="s">
        <v>165</v>
      </c>
      <c r="D16" s="383">
        <v>203</v>
      </c>
      <c r="E16" s="380"/>
      <c r="F16" s="381"/>
      <c r="G16" s="367"/>
      <c r="H16" s="374"/>
      <c r="I16" s="367"/>
      <c r="J16" s="367"/>
      <c r="K16" s="367"/>
      <c r="L16" s="367"/>
      <c r="M16" s="367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6" t="s">
        <v>156</v>
      </c>
      <c r="G17" s="372"/>
      <c r="H17" s="372"/>
      <c r="I17" s="372"/>
      <c r="J17" s="372"/>
      <c r="K17" s="372"/>
      <c r="L17" s="372"/>
      <c r="M17" s="372"/>
    </row>
    <row r="18" spans="2:13" ht="15" x14ac:dyDescent="0.2">
      <c r="B18" s="387">
        <v>1</v>
      </c>
      <c r="C18" s="384"/>
      <c r="D18" s="374"/>
      <c r="E18" s="387"/>
      <c r="F18" s="384"/>
      <c r="G18" s="367"/>
      <c r="H18" s="367"/>
      <c r="I18" s="367"/>
      <c r="J18" s="367"/>
      <c r="K18" s="367"/>
      <c r="L18" s="367"/>
      <c r="M18" s="367"/>
    </row>
    <row r="19" spans="2:13" ht="15" x14ac:dyDescent="0.2">
      <c r="B19" s="388">
        <v>2</v>
      </c>
      <c r="C19" s="384"/>
      <c r="D19" s="376"/>
      <c r="E19" s="388"/>
      <c r="F19" s="384"/>
      <c r="G19" s="367"/>
      <c r="H19" s="367"/>
      <c r="I19" s="367"/>
      <c r="J19" s="367"/>
      <c r="K19" s="367"/>
      <c r="L19" s="367"/>
      <c r="M19" s="367"/>
    </row>
    <row r="20" spans="2:13" ht="15" x14ac:dyDescent="0.2">
      <c r="B20" s="388">
        <v>3</v>
      </c>
      <c r="C20" s="384"/>
      <c r="D20" s="374"/>
      <c r="E20" s="388"/>
      <c r="F20" s="384"/>
      <c r="G20" s="367"/>
      <c r="H20" s="367"/>
      <c r="I20" s="367"/>
      <c r="J20" s="367"/>
      <c r="K20" s="367"/>
      <c r="L20" s="367"/>
      <c r="M20" s="367"/>
    </row>
    <row r="21" spans="2:13" ht="15" x14ac:dyDescent="0.2">
      <c r="B21" s="388">
        <v>4</v>
      </c>
      <c r="C21" s="384"/>
      <c r="D21" s="374"/>
      <c r="E21" s="388"/>
      <c r="F21" s="384"/>
      <c r="G21" s="367"/>
      <c r="H21" s="367"/>
      <c r="I21" s="367"/>
      <c r="J21" s="367"/>
      <c r="K21" s="367"/>
      <c r="L21" s="367"/>
      <c r="M21" s="367"/>
    </row>
    <row r="22" spans="2:13" ht="15" x14ac:dyDescent="0.2">
      <c r="B22" s="388">
        <v>5</v>
      </c>
      <c r="C22" s="384"/>
      <c r="D22" s="374"/>
      <c r="E22" s="388"/>
      <c r="F22" s="384"/>
      <c r="G22" s="367"/>
      <c r="H22" s="367"/>
      <c r="I22" s="367"/>
      <c r="J22" s="367"/>
      <c r="K22" s="367"/>
      <c r="L22" s="367"/>
      <c r="M22" s="367"/>
    </row>
    <row r="23" spans="2:13" ht="15" x14ac:dyDescent="0.2">
      <c r="B23" s="388">
        <v>6</v>
      </c>
      <c r="C23" s="384"/>
      <c r="D23" s="374"/>
      <c r="E23" s="388"/>
      <c r="F23" s="384"/>
      <c r="G23" s="367"/>
      <c r="H23" s="367"/>
      <c r="I23" s="367"/>
      <c r="J23" s="367"/>
      <c r="K23" s="367"/>
      <c r="L23" s="367"/>
      <c r="M23" s="367"/>
    </row>
    <row r="24" spans="2:13" ht="15" x14ac:dyDescent="0.2">
      <c r="B24" s="388">
        <v>7</v>
      </c>
      <c r="C24" s="384"/>
      <c r="D24" s="374"/>
      <c r="E24" s="388"/>
      <c r="F24" s="384"/>
      <c r="G24" s="367"/>
      <c r="H24" s="367"/>
      <c r="I24" s="367"/>
      <c r="J24" s="367"/>
      <c r="K24" s="367"/>
      <c r="L24" s="367"/>
      <c r="M24" s="367"/>
    </row>
    <row r="25" spans="2:13" ht="15" x14ac:dyDescent="0.2">
      <c r="B25" s="388">
        <v>8</v>
      </c>
      <c r="C25" s="385"/>
      <c r="D25" s="374"/>
      <c r="E25" s="388" t="s">
        <v>170</v>
      </c>
      <c r="F25" s="385">
        <v>406</v>
      </c>
      <c r="G25" s="367"/>
      <c r="H25" s="367"/>
      <c r="I25" s="367"/>
      <c r="J25" s="367"/>
      <c r="K25" s="367"/>
      <c r="L25" s="367"/>
      <c r="M25" s="367"/>
    </row>
    <row r="26" spans="2:13" ht="15" x14ac:dyDescent="0.2">
      <c r="B26" s="388">
        <v>9</v>
      </c>
      <c r="C26" s="384"/>
      <c r="D26" s="374"/>
      <c r="E26" s="388" t="s">
        <v>170</v>
      </c>
      <c r="F26" s="384">
        <v>406</v>
      </c>
      <c r="G26" s="367"/>
      <c r="H26" s="367"/>
      <c r="I26" s="367"/>
      <c r="J26" s="367"/>
      <c r="K26" s="367"/>
      <c r="L26" s="367"/>
      <c r="M26" s="367"/>
    </row>
    <row r="27" spans="2:13" ht="15.75" thickBot="1" x14ac:dyDescent="0.25">
      <c r="B27" s="389">
        <v>10</v>
      </c>
      <c r="C27" s="386"/>
      <c r="D27" s="383"/>
      <c r="E27" s="389"/>
      <c r="F27" s="386"/>
      <c r="G27" s="367"/>
      <c r="H27" s="367"/>
      <c r="I27" s="367"/>
      <c r="J27" s="367"/>
      <c r="K27" s="367"/>
      <c r="L27" s="367"/>
      <c r="M27" s="367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72"/>
      <c r="H28" s="372"/>
      <c r="I28" s="372"/>
      <c r="J28" s="372"/>
      <c r="K28" s="372"/>
      <c r="L28" s="372"/>
      <c r="M28" s="372"/>
    </row>
    <row r="29" spans="2:13" ht="15" x14ac:dyDescent="0.2">
      <c r="B29" s="387">
        <v>1</v>
      </c>
      <c r="C29" s="390"/>
      <c r="D29" s="373"/>
      <c r="E29" s="373"/>
      <c r="F29" s="391"/>
      <c r="G29" s="367"/>
      <c r="H29" s="367"/>
      <c r="I29" s="367"/>
      <c r="J29" s="367"/>
      <c r="K29" s="367"/>
      <c r="L29" s="367"/>
      <c r="M29" s="367"/>
    </row>
    <row r="30" spans="2:13" ht="15" x14ac:dyDescent="0.2">
      <c r="B30" s="388">
        <v>2</v>
      </c>
      <c r="C30" s="384"/>
      <c r="D30" s="374"/>
      <c r="E30" s="374"/>
      <c r="F30" s="377"/>
      <c r="G30" s="367"/>
      <c r="H30" s="367"/>
      <c r="I30" s="367"/>
      <c r="J30" s="367"/>
      <c r="K30" s="367"/>
      <c r="L30" s="367"/>
      <c r="M30" s="367"/>
    </row>
    <row r="31" spans="2:13" ht="15" x14ac:dyDescent="0.2">
      <c r="B31" s="388">
        <v>3</v>
      </c>
      <c r="C31" s="384"/>
      <c r="D31" s="374"/>
      <c r="E31" s="374"/>
      <c r="F31" s="377"/>
      <c r="G31" s="367"/>
      <c r="H31" s="367"/>
      <c r="I31" s="367"/>
      <c r="J31" s="367"/>
      <c r="K31" s="367"/>
      <c r="L31" s="367"/>
      <c r="M31" s="367"/>
    </row>
    <row r="32" spans="2:13" ht="15" x14ac:dyDescent="0.2">
      <c r="B32" s="388">
        <v>4</v>
      </c>
      <c r="C32" s="384"/>
      <c r="D32" s="374"/>
      <c r="E32" s="374"/>
      <c r="F32" s="377"/>
      <c r="G32" s="367"/>
      <c r="H32" s="367"/>
      <c r="I32" s="367"/>
      <c r="J32" s="367"/>
      <c r="K32" s="367"/>
      <c r="L32" s="367"/>
      <c r="M32" s="367"/>
    </row>
    <row r="33" spans="2:13" ht="15" x14ac:dyDescent="0.2">
      <c r="B33" s="388">
        <v>5</v>
      </c>
      <c r="C33" s="384"/>
      <c r="D33" s="374"/>
      <c r="E33" s="374"/>
      <c r="F33" s="377"/>
      <c r="G33" s="367"/>
      <c r="H33" s="367"/>
      <c r="I33" s="367"/>
      <c r="J33" s="367"/>
      <c r="K33" s="367"/>
      <c r="L33" s="367"/>
      <c r="M33" s="367"/>
    </row>
    <row r="34" spans="2:13" ht="15" x14ac:dyDescent="0.2">
      <c r="B34" s="388">
        <v>6</v>
      </c>
      <c r="C34" s="384"/>
      <c r="D34" s="374"/>
      <c r="E34" s="374"/>
      <c r="F34" s="377"/>
      <c r="G34" s="367"/>
      <c r="H34" s="367"/>
      <c r="I34" s="367"/>
      <c r="J34" s="367"/>
      <c r="K34" s="367"/>
      <c r="L34" s="367"/>
      <c r="M34" s="367"/>
    </row>
    <row r="35" spans="2:13" ht="15" x14ac:dyDescent="0.2">
      <c r="B35" s="388">
        <v>7</v>
      </c>
      <c r="C35" s="385" t="s">
        <v>171</v>
      </c>
      <c r="D35" s="374">
        <v>414</v>
      </c>
      <c r="E35" s="374"/>
      <c r="F35" s="377"/>
      <c r="G35" s="367"/>
      <c r="H35" s="367"/>
      <c r="I35" s="367"/>
      <c r="J35" s="367"/>
      <c r="K35" s="367"/>
      <c r="L35" s="367"/>
      <c r="M35" s="367"/>
    </row>
    <row r="36" spans="2:13" ht="15" x14ac:dyDescent="0.2">
      <c r="B36" s="388">
        <v>8</v>
      </c>
      <c r="C36" s="384" t="s">
        <v>166</v>
      </c>
      <c r="D36" s="374">
        <v>413</v>
      </c>
      <c r="E36" s="374"/>
      <c r="F36" s="377"/>
      <c r="G36" s="367"/>
      <c r="H36" s="367"/>
      <c r="I36" s="367"/>
      <c r="J36" s="367"/>
      <c r="K36" s="367"/>
      <c r="L36" s="367"/>
      <c r="M36" s="367"/>
    </row>
    <row r="37" spans="2:13" ht="15" x14ac:dyDescent="0.2">
      <c r="B37" s="388">
        <v>9</v>
      </c>
      <c r="C37" s="385" t="s">
        <v>172</v>
      </c>
      <c r="D37" s="374">
        <v>212</v>
      </c>
      <c r="E37" s="374"/>
      <c r="F37" s="377"/>
      <c r="G37" s="367"/>
      <c r="H37" s="367"/>
      <c r="I37" s="367"/>
      <c r="J37" s="367"/>
      <c r="K37" s="367"/>
      <c r="L37" s="367"/>
      <c r="M37" s="367"/>
    </row>
    <row r="38" spans="2:13" ht="15.75" thickBot="1" x14ac:dyDescent="0.25">
      <c r="B38" s="389">
        <v>10</v>
      </c>
      <c r="C38" s="386" t="s">
        <v>172</v>
      </c>
      <c r="D38" s="380">
        <v>212</v>
      </c>
      <c r="E38" s="380"/>
      <c r="F38" s="381"/>
      <c r="G38" s="367"/>
      <c r="H38" s="367"/>
      <c r="I38" s="367"/>
      <c r="J38" s="367"/>
      <c r="K38" s="367"/>
      <c r="L38" s="367"/>
      <c r="M38" s="367"/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83" fitToHeight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M38"/>
  <sheetViews>
    <sheetView workbookViewId="0">
      <selection activeCell="C8" sqref="C8:F13"/>
    </sheetView>
  </sheetViews>
  <sheetFormatPr defaultColWidth="9" defaultRowHeight="12.75" x14ac:dyDescent="0.2"/>
  <cols>
    <col min="1" max="2" width="9" style="369"/>
    <col min="3" max="3" width="25.5703125" style="369" customWidth="1"/>
    <col min="4" max="4" width="9" style="369" customWidth="1"/>
    <col min="5" max="5" width="29.28515625" style="369" customWidth="1"/>
    <col min="6" max="16384" width="9" style="369"/>
  </cols>
  <sheetData>
    <row r="2" spans="2:13" ht="15" x14ac:dyDescent="0.2">
      <c r="B2" s="367"/>
      <c r="C2" s="368" t="s">
        <v>151</v>
      </c>
      <c r="D2" s="368"/>
      <c r="E2" s="368"/>
      <c r="F2" s="368"/>
      <c r="G2" s="368"/>
      <c r="I2" s="367"/>
      <c r="J2" s="367"/>
      <c r="K2" s="367"/>
      <c r="L2" s="367"/>
      <c r="M2" s="367"/>
    </row>
    <row r="3" spans="2:13" ht="15" x14ac:dyDescent="0.2">
      <c r="B3" s="367"/>
      <c r="C3" s="370"/>
      <c r="D3" s="370"/>
      <c r="E3" s="370"/>
      <c r="F3" s="370"/>
      <c r="I3" s="367"/>
      <c r="J3" s="367"/>
      <c r="K3" s="367"/>
      <c r="L3" s="367"/>
      <c r="M3" s="367"/>
    </row>
    <row r="4" spans="2:13" ht="15.75" x14ac:dyDescent="0.25">
      <c r="B4" s="367"/>
      <c r="C4" s="370"/>
      <c r="D4" s="370" t="s">
        <v>141</v>
      </c>
      <c r="E4" s="371"/>
      <c r="F4" s="371"/>
      <c r="G4" s="371"/>
      <c r="H4" s="371"/>
      <c r="I4" s="371"/>
      <c r="K4" s="367"/>
      <c r="L4" s="367"/>
      <c r="M4" s="367"/>
    </row>
    <row r="5" spans="2:13" ht="15.75" thickBot="1" x14ac:dyDescent="0.25">
      <c r="B5" s="367"/>
      <c r="C5" s="376"/>
      <c r="D5" s="376"/>
      <c r="E5" s="376"/>
      <c r="F5" s="376"/>
      <c r="G5" s="367"/>
      <c r="H5" s="367"/>
      <c r="I5" s="367"/>
      <c r="J5" s="367"/>
      <c r="K5" s="367"/>
      <c r="L5" s="367"/>
      <c r="M5" s="367"/>
    </row>
    <row r="6" spans="2:13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72"/>
      <c r="H6" s="372"/>
      <c r="I6" s="372"/>
      <c r="J6" s="372"/>
      <c r="K6" s="372"/>
      <c r="L6" s="372"/>
      <c r="M6" s="372"/>
    </row>
    <row r="7" spans="2:13" ht="15" x14ac:dyDescent="0.2">
      <c r="B7" s="387">
        <v>1</v>
      </c>
      <c r="C7" s="384" t="s">
        <v>152</v>
      </c>
      <c r="D7" s="374">
        <v>409</v>
      </c>
      <c r="E7" s="374" t="s">
        <v>155</v>
      </c>
      <c r="F7" s="377">
        <v>409</v>
      </c>
      <c r="G7" s="367"/>
      <c r="H7" s="367"/>
      <c r="I7" s="367"/>
      <c r="J7" s="367"/>
      <c r="K7" s="367"/>
      <c r="L7" s="367"/>
      <c r="M7" s="367"/>
    </row>
    <row r="8" spans="2:13" ht="15" x14ac:dyDescent="0.2">
      <c r="B8" s="388">
        <v>2</v>
      </c>
      <c r="C8" s="384"/>
      <c r="D8" s="374"/>
      <c r="E8" s="374"/>
      <c r="F8" s="377"/>
      <c r="G8" s="367"/>
      <c r="H8" s="367"/>
      <c r="I8" s="367"/>
      <c r="J8" s="367"/>
      <c r="K8" s="367"/>
      <c r="L8" s="367"/>
      <c r="M8" s="367"/>
    </row>
    <row r="9" spans="2:13" ht="15" x14ac:dyDescent="0.2">
      <c r="B9" s="388">
        <v>3</v>
      </c>
      <c r="C9" s="384"/>
      <c r="D9" s="374"/>
      <c r="E9" s="374"/>
      <c r="F9" s="377"/>
      <c r="G9" s="367"/>
      <c r="H9" s="367"/>
      <c r="I9" s="367"/>
      <c r="J9" s="367"/>
      <c r="K9" s="367"/>
      <c r="L9" s="367"/>
      <c r="M9" s="367"/>
    </row>
    <row r="10" spans="2:13" ht="15" x14ac:dyDescent="0.2">
      <c r="B10" s="388">
        <v>4</v>
      </c>
      <c r="C10" s="384"/>
      <c r="D10" s="374"/>
      <c r="E10" s="374"/>
      <c r="F10" s="377"/>
      <c r="G10" s="367"/>
      <c r="H10" s="367"/>
      <c r="I10" s="367"/>
      <c r="J10" s="367"/>
      <c r="K10" s="367"/>
      <c r="L10" s="367"/>
      <c r="M10" s="367"/>
    </row>
    <row r="11" spans="2:13" ht="15" x14ac:dyDescent="0.2">
      <c r="B11" s="388">
        <v>5</v>
      </c>
      <c r="C11" s="384"/>
      <c r="D11" s="374"/>
      <c r="E11" s="374"/>
      <c r="F11" s="377"/>
      <c r="G11" s="367"/>
      <c r="H11" s="367"/>
      <c r="I11" s="367"/>
      <c r="J11" s="367"/>
      <c r="K11" s="367"/>
      <c r="L11" s="367"/>
      <c r="M11" s="367"/>
    </row>
    <row r="12" spans="2:13" ht="15" x14ac:dyDescent="0.2">
      <c r="B12" s="388">
        <v>6</v>
      </c>
      <c r="C12" s="384"/>
      <c r="D12" s="374"/>
      <c r="E12" s="374"/>
      <c r="F12" s="377"/>
      <c r="G12" s="367"/>
      <c r="H12" s="367"/>
      <c r="I12" s="367"/>
      <c r="J12" s="367"/>
      <c r="K12" s="367"/>
      <c r="L12" s="367"/>
      <c r="M12" s="367"/>
    </row>
    <row r="13" spans="2:13" ht="15" x14ac:dyDescent="0.2">
      <c r="B13" s="388">
        <v>7</v>
      </c>
      <c r="C13" s="384"/>
      <c r="D13" s="374"/>
      <c r="E13" s="374"/>
      <c r="F13" s="377"/>
      <c r="G13" s="367"/>
      <c r="H13" s="367"/>
      <c r="I13" s="367"/>
      <c r="J13" s="367"/>
      <c r="K13" s="367"/>
      <c r="L13" s="367"/>
      <c r="M13" s="367"/>
    </row>
    <row r="14" spans="2:13" ht="15" x14ac:dyDescent="0.2">
      <c r="B14" s="388">
        <v>8</v>
      </c>
      <c r="C14" s="385" t="s">
        <v>172</v>
      </c>
      <c r="D14" s="374">
        <v>203</v>
      </c>
      <c r="E14" s="374"/>
      <c r="F14" s="377"/>
      <c r="G14" s="367"/>
      <c r="H14" s="367"/>
      <c r="I14" s="367"/>
      <c r="J14" s="367"/>
      <c r="K14" s="367"/>
      <c r="L14" s="367"/>
      <c r="M14" s="367"/>
    </row>
    <row r="15" spans="2:13" ht="15" x14ac:dyDescent="0.2">
      <c r="B15" s="388">
        <v>9</v>
      </c>
      <c r="C15" s="385" t="s">
        <v>172</v>
      </c>
      <c r="D15" s="374">
        <v>203</v>
      </c>
      <c r="E15" s="374" t="s">
        <v>167</v>
      </c>
      <c r="F15" s="377" t="s">
        <v>153</v>
      </c>
      <c r="G15" s="367"/>
      <c r="H15" s="367"/>
      <c r="I15" s="367"/>
      <c r="J15" s="367"/>
      <c r="K15" s="367"/>
      <c r="L15" s="367"/>
      <c r="M15" s="367"/>
    </row>
    <row r="16" spans="2:13" ht="15.75" thickBot="1" x14ac:dyDescent="0.25">
      <c r="B16" s="389">
        <v>10</v>
      </c>
      <c r="C16" s="386"/>
      <c r="D16" s="380"/>
      <c r="E16" s="380"/>
      <c r="F16" s="381"/>
      <c r="G16" s="367"/>
      <c r="H16" s="367"/>
      <c r="I16" s="367"/>
      <c r="J16" s="367"/>
      <c r="K16" s="367"/>
      <c r="L16" s="367"/>
      <c r="M16" s="367"/>
    </row>
    <row r="17" spans="2:13" ht="15.75" thickBot="1" x14ac:dyDescent="0.25">
      <c r="B17" s="395"/>
      <c r="C17" s="396" t="s">
        <v>4</v>
      </c>
      <c r="D17" s="396"/>
      <c r="E17" s="395" t="s">
        <v>7</v>
      </c>
      <c r="F17" s="396"/>
      <c r="G17" s="372"/>
      <c r="H17" s="372"/>
      <c r="I17" s="372"/>
      <c r="J17" s="372"/>
      <c r="K17" s="372"/>
      <c r="L17" s="372"/>
      <c r="M17" s="372"/>
    </row>
    <row r="18" spans="2:13" ht="15" x14ac:dyDescent="0.2">
      <c r="B18" s="387">
        <v>1</v>
      </c>
      <c r="C18" s="384"/>
      <c r="D18" s="374"/>
      <c r="E18" s="387"/>
      <c r="F18" s="384"/>
      <c r="G18" s="367"/>
      <c r="H18" s="367"/>
      <c r="I18" s="367"/>
      <c r="J18" s="367"/>
      <c r="K18" s="367"/>
      <c r="L18" s="367"/>
      <c r="M18" s="367"/>
    </row>
    <row r="19" spans="2:13" ht="15" x14ac:dyDescent="0.2">
      <c r="B19" s="388">
        <v>2</v>
      </c>
      <c r="C19" s="384"/>
      <c r="D19" s="374"/>
      <c r="E19" s="388"/>
      <c r="F19" s="384"/>
      <c r="G19" s="367"/>
      <c r="H19" s="367"/>
      <c r="I19" s="367"/>
      <c r="J19" s="367"/>
      <c r="K19" s="367"/>
      <c r="L19" s="367"/>
      <c r="M19" s="367"/>
    </row>
    <row r="20" spans="2:13" ht="15" x14ac:dyDescent="0.2">
      <c r="B20" s="388">
        <v>3</v>
      </c>
      <c r="C20" s="384"/>
      <c r="D20" s="374"/>
      <c r="E20" s="388"/>
      <c r="F20" s="384"/>
      <c r="G20" s="367"/>
      <c r="H20" s="367"/>
      <c r="I20" s="367"/>
      <c r="J20" s="367"/>
      <c r="K20" s="367"/>
      <c r="L20" s="367"/>
      <c r="M20" s="367"/>
    </row>
    <row r="21" spans="2:13" ht="15" x14ac:dyDescent="0.2">
      <c r="B21" s="388">
        <v>4</v>
      </c>
      <c r="C21" s="384"/>
      <c r="D21" s="374"/>
      <c r="E21" s="388"/>
      <c r="F21" s="384"/>
      <c r="G21" s="367"/>
      <c r="H21" s="367"/>
      <c r="I21" s="367"/>
      <c r="J21" s="367"/>
      <c r="K21" s="367"/>
      <c r="L21" s="367"/>
      <c r="M21" s="367"/>
    </row>
    <row r="22" spans="2:13" ht="15" x14ac:dyDescent="0.2">
      <c r="B22" s="388">
        <v>5</v>
      </c>
      <c r="C22" s="384"/>
      <c r="D22" s="374"/>
      <c r="E22" s="388"/>
      <c r="F22" s="384"/>
      <c r="G22" s="367"/>
      <c r="H22" s="367"/>
      <c r="I22" s="367"/>
      <c r="J22" s="367"/>
      <c r="K22" s="367"/>
      <c r="L22" s="367"/>
      <c r="M22" s="367"/>
    </row>
    <row r="23" spans="2:13" ht="15" x14ac:dyDescent="0.2">
      <c r="B23" s="388">
        <v>6</v>
      </c>
      <c r="C23" s="384"/>
      <c r="D23" s="374"/>
      <c r="E23" s="388"/>
      <c r="F23" s="384"/>
      <c r="G23" s="367"/>
      <c r="H23" s="367"/>
      <c r="I23" s="367"/>
      <c r="J23" s="367"/>
      <c r="K23" s="367"/>
      <c r="L23" s="367"/>
      <c r="M23" s="367"/>
    </row>
    <row r="24" spans="2:13" ht="15" x14ac:dyDescent="0.2">
      <c r="B24" s="388">
        <v>7</v>
      </c>
      <c r="C24" s="384"/>
      <c r="D24" s="374"/>
      <c r="E24" s="388"/>
      <c r="F24" s="384"/>
      <c r="G24" s="367"/>
      <c r="H24" s="367"/>
      <c r="I24" s="367"/>
      <c r="J24" s="367"/>
      <c r="K24" s="367"/>
      <c r="L24" s="367"/>
      <c r="M24" s="367"/>
    </row>
    <row r="25" spans="2:13" ht="15" x14ac:dyDescent="0.2">
      <c r="B25" s="388">
        <v>8</v>
      </c>
      <c r="C25" s="385"/>
      <c r="D25" s="374"/>
      <c r="E25" s="388"/>
      <c r="F25" s="385"/>
      <c r="G25" s="367"/>
      <c r="H25" s="367"/>
      <c r="I25" s="367"/>
      <c r="J25" s="367"/>
      <c r="K25" s="367"/>
      <c r="L25" s="367"/>
      <c r="M25" s="367"/>
    </row>
    <row r="26" spans="2:13" ht="15" x14ac:dyDescent="0.2">
      <c r="B26" s="388">
        <v>9</v>
      </c>
      <c r="C26" s="385"/>
      <c r="D26" s="374"/>
      <c r="E26" s="388"/>
      <c r="F26" s="385"/>
      <c r="G26" s="367"/>
      <c r="H26" s="367"/>
      <c r="I26" s="367"/>
      <c r="J26" s="367"/>
      <c r="K26" s="367"/>
      <c r="L26" s="367"/>
      <c r="M26" s="367"/>
    </row>
    <row r="27" spans="2:13" ht="15.75" thickBot="1" x14ac:dyDescent="0.25">
      <c r="B27" s="389">
        <v>10</v>
      </c>
      <c r="C27" s="386"/>
      <c r="D27" s="380"/>
      <c r="E27" s="389"/>
      <c r="F27" s="386"/>
      <c r="G27" s="367"/>
      <c r="H27" s="367"/>
      <c r="I27" s="367"/>
      <c r="J27" s="367"/>
      <c r="K27" s="367"/>
      <c r="L27" s="367"/>
      <c r="M27" s="367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72"/>
      <c r="H28" s="372"/>
      <c r="I28" s="372"/>
      <c r="J28" s="372"/>
      <c r="K28" s="372"/>
      <c r="L28" s="372"/>
      <c r="M28" s="372"/>
    </row>
    <row r="29" spans="2:13" ht="15" x14ac:dyDescent="0.2">
      <c r="B29" s="387">
        <v>1</v>
      </c>
      <c r="C29" s="390"/>
      <c r="D29" s="373"/>
      <c r="E29" s="373" t="s">
        <v>166</v>
      </c>
      <c r="F29" s="391">
        <v>414</v>
      </c>
      <c r="G29" s="367"/>
      <c r="H29" s="367"/>
      <c r="I29" s="367"/>
      <c r="J29" s="367"/>
      <c r="K29" s="367"/>
      <c r="L29" s="367"/>
      <c r="M29" s="367"/>
    </row>
    <row r="30" spans="2:13" ht="15" x14ac:dyDescent="0.2">
      <c r="B30" s="388">
        <v>2</v>
      </c>
      <c r="C30" s="384"/>
      <c r="D30" s="374"/>
      <c r="E30" s="374" t="s">
        <v>166</v>
      </c>
      <c r="F30" s="377">
        <v>414</v>
      </c>
      <c r="G30" s="367"/>
      <c r="H30" s="367"/>
      <c r="I30" s="367"/>
      <c r="J30" s="367"/>
      <c r="K30" s="367"/>
      <c r="L30" s="367"/>
      <c r="M30" s="367"/>
    </row>
    <row r="31" spans="2:13" ht="15" x14ac:dyDescent="0.2">
      <c r="B31" s="388">
        <v>3</v>
      </c>
      <c r="C31" s="384"/>
      <c r="D31" s="374"/>
      <c r="E31" s="374"/>
      <c r="F31" s="377"/>
      <c r="G31" s="367"/>
      <c r="H31" s="367"/>
      <c r="I31" s="367"/>
      <c r="J31" s="367"/>
      <c r="K31" s="367"/>
      <c r="L31" s="367"/>
      <c r="M31" s="367"/>
    </row>
    <row r="32" spans="2:13" ht="15" x14ac:dyDescent="0.2">
      <c r="B32" s="388">
        <v>4</v>
      </c>
      <c r="C32" s="384"/>
      <c r="D32" s="374"/>
      <c r="E32" s="374"/>
      <c r="F32" s="377"/>
      <c r="G32" s="367"/>
      <c r="H32" s="367"/>
      <c r="I32" s="367"/>
      <c r="J32" s="367"/>
      <c r="K32" s="367"/>
      <c r="L32" s="367"/>
      <c r="M32" s="367"/>
    </row>
    <row r="33" spans="2:13" ht="15" x14ac:dyDescent="0.2">
      <c r="B33" s="388">
        <v>5</v>
      </c>
      <c r="C33" s="384"/>
      <c r="D33" s="376"/>
      <c r="E33" s="374"/>
      <c r="F33" s="377"/>
      <c r="G33" s="367"/>
      <c r="H33" s="367"/>
      <c r="I33" s="367"/>
      <c r="J33" s="367"/>
      <c r="K33" s="367"/>
      <c r="L33" s="367"/>
      <c r="M33" s="367"/>
    </row>
    <row r="34" spans="2:13" ht="15" x14ac:dyDescent="0.2">
      <c r="B34" s="388">
        <v>6</v>
      </c>
      <c r="C34" s="384"/>
      <c r="D34" s="374"/>
      <c r="E34" s="374"/>
      <c r="F34" s="377"/>
      <c r="G34" s="367"/>
      <c r="H34" s="367"/>
      <c r="I34" s="367"/>
      <c r="J34" s="367"/>
      <c r="K34" s="367"/>
      <c r="L34" s="367"/>
      <c r="M34" s="367"/>
    </row>
    <row r="35" spans="2:13" ht="15" x14ac:dyDescent="0.2">
      <c r="B35" s="388">
        <v>7</v>
      </c>
      <c r="C35" s="384"/>
      <c r="D35" s="374"/>
      <c r="E35" s="374"/>
      <c r="F35" s="377"/>
      <c r="G35" s="367"/>
      <c r="H35" s="367"/>
      <c r="I35" s="367"/>
      <c r="J35" s="367"/>
      <c r="K35" s="367"/>
      <c r="L35" s="367"/>
      <c r="M35" s="367"/>
    </row>
    <row r="36" spans="2:13" ht="15" x14ac:dyDescent="0.2">
      <c r="B36" s="388">
        <v>8</v>
      </c>
      <c r="C36" s="385" t="s">
        <v>171</v>
      </c>
      <c r="D36" s="374">
        <v>414</v>
      </c>
      <c r="E36" s="374"/>
      <c r="F36" s="377"/>
      <c r="G36" s="367"/>
      <c r="H36" s="367"/>
      <c r="I36" s="367"/>
      <c r="J36" s="367"/>
      <c r="K36" s="367"/>
      <c r="L36" s="367"/>
      <c r="M36" s="367"/>
    </row>
    <row r="37" spans="2:13" ht="15" x14ac:dyDescent="0.2">
      <c r="B37" s="388">
        <v>9</v>
      </c>
      <c r="C37" s="385" t="s">
        <v>171</v>
      </c>
      <c r="D37" s="374">
        <v>414</v>
      </c>
      <c r="E37" s="374"/>
      <c r="F37" s="377"/>
      <c r="G37" s="367"/>
      <c r="H37" s="367"/>
      <c r="I37" s="367"/>
      <c r="J37" s="367"/>
      <c r="K37" s="367"/>
      <c r="L37" s="367"/>
      <c r="M37" s="367"/>
    </row>
    <row r="38" spans="2:13" ht="15" x14ac:dyDescent="0.2">
      <c r="B38" s="389">
        <v>10</v>
      </c>
      <c r="C38" s="386" t="s">
        <v>68</v>
      </c>
      <c r="D38" s="380">
        <v>419</v>
      </c>
      <c r="E38" s="380"/>
      <c r="F38" s="381"/>
      <c r="G38" s="367"/>
      <c r="H38" s="367"/>
      <c r="I38" s="367"/>
      <c r="J38" s="367"/>
      <c r="K38" s="367"/>
      <c r="L38" s="367"/>
      <c r="M38" s="367"/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90" fitToHeight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M38"/>
  <sheetViews>
    <sheetView topLeftCell="A4" workbookViewId="0">
      <selection activeCell="C8" sqref="C8:F13"/>
    </sheetView>
  </sheetViews>
  <sheetFormatPr defaultColWidth="9" defaultRowHeight="12.75" x14ac:dyDescent="0.2"/>
  <cols>
    <col min="1" max="2" width="9" style="369"/>
    <col min="3" max="3" width="27.7109375" style="369" customWidth="1"/>
    <col min="4" max="4" width="9" style="369" customWidth="1"/>
    <col min="5" max="5" width="29.28515625" style="369" customWidth="1"/>
    <col min="6" max="16384" width="9" style="369"/>
  </cols>
  <sheetData>
    <row r="2" spans="2:13" ht="15" x14ac:dyDescent="0.2">
      <c r="B2" s="367"/>
      <c r="C2" s="368" t="s">
        <v>151</v>
      </c>
      <c r="D2" s="368"/>
      <c r="E2" s="368"/>
      <c r="F2" s="368"/>
      <c r="G2" s="368"/>
      <c r="I2" s="367"/>
      <c r="J2" s="367"/>
      <c r="K2" s="367"/>
      <c r="L2" s="367"/>
      <c r="M2" s="367"/>
    </row>
    <row r="3" spans="2:13" ht="15" x14ac:dyDescent="0.2">
      <c r="B3" s="367"/>
      <c r="C3" s="370"/>
      <c r="D3" s="370"/>
      <c r="E3" s="370"/>
      <c r="F3" s="370"/>
      <c r="I3" s="367"/>
      <c r="J3" s="367"/>
      <c r="K3" s="367"/>
      <c r="L3" s="367"/>
      <c r="M3" s="367"/>
    </row>
    <row r="4" spans="2:13" ht="15.75" x14ac:dyDescent="0.25">
      <c r="B4" s="367"/>
      <c r="C4" s="370"/>
      <c r="D4" s="370" t="s">
        <v>148</v>
      </c>
      <c r="E4" s="371"/>
      <c r="F4" s="371"/>
      <c r="G4" s="371"/>
      <c r="H4" s="371"/>
      <c r="I4" s="371"/>
      <c r="K4" s="367"/>
      <c r="L4" s="367"/>
      <c r="M4" s="367"/>
    </row>
    <row r="5" spans="2:13" ht="15.75" thickBot="1" x14ac:dyDescent="0.25">
      <c r="B5" s="367"/>
      <c r="C5" s="376"/>
      <c r="D5" s="376"/>
      <c r="E5" s="376"/>
      <c r="F5" s="376"/>
      <c r="G5" s="367"/>
      <c r="H5" s="367"/>
      <c r="I5" s="367"/>
      <c r="J5" s="367"/>
      <c r="K5" s="367"/>
      <c r="L5" s="367"/>
      <c r="M5" s="367"/>
    </row>
    <row r="6" spans="2:13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72"/>
      <c r="H6" s="372"/>
      <c r="I6" s="372"/>
      <c r="J6" s="372"/>
      <c r="K6" s="372"/>
      <c r="L6" s="372"/>
      <c r="M6" s="372"/>
    </row>
    <row r="7" spans="2:13" ht="15" x14ac:dyDescent="0.2">
      <c r="B7" s="387">
        <v>1</v>
      </c>
      <c r="C7" s="384" t="s">
        <v>152</v>
      </c>
      <c r="D7" s="374">
        <v>203</v>
      </c>
      <c r="E7" s="374" t="s">
        <v>155</v>
      </c>
      <c r="F7" s="377">
        <v>203</v>
      </c>
      <c r="G7" s="367"/>
      <c r="H7" s="367"/>
      <c r="I7" s="367"/>
      <c r="J7" s="367"/>
      <c r="K7" s="367"/>
      <c r="L7" s="367"/>
      <c r="M7" s="367"/>
    </row>
    <row r="8" spans="2:13" ht="15" x14ac:dyDescent="0.2">
      <c r="B8" s="388">
        <v>2</v>
      </c>
      <c r="C8" s="384"/>
      <c r="D8" s="376"/>
      <c r="E8" s="374"/>
      <c r="F8" s="377"/>
      <c r="G8" s="367"/>
      <c r="H8" s="367"/>
      <c r="I8" s="367"/>
      <c r="J8" s="367"/>
      <c r="K8" s="367"/>
      <c r="L8" s="367"/>
      <c r="M8" s="367"/>
    </row>
    <row r="9" spans="2:13" ht="15" x14ac:dyDescent="0.2">
      <c r="B9" s="388">
        <v>3</v>
      </c>
      <c r="C9" s="384"/>
      <c r="D9" s="376"/>
      <c r="E9" s="374"/>
      <c r="F9" s="377"/>
      <c r="G9" s="367"/>
      <c r="H9" s="367"/>
      <c r="I9" s="367"/>
      <c r="J9" s="367"/>
      <c r="K9" s="367"/>
      <c r="L9" s="367"/>
      <c r="M9" s="367"/>
    </row>
    <row r="10" spans="2:13" ht="15" x14ac:dyDescent="0.2">
      <c r="B10" s="388">
        <v>4</v>
      </c>
      <c r="C10" s="384"/>
      <c r="D10" s="374"/>
      <c r="E10" s="374"/>
      <c r="F10" s="377"/>
      <c r="G10" s="367"/>
      <c r="H10" s="367"/>
      <c r="I10" s="367"/>
      <c r="J10" s="367"/>
      <c r="K10" s="367"/>
      <c r="L10" s="367"/>
      <c r="M10" s="367"/>
    </row>
    <row r="11" spans="2:13" ht="15" x14ac:dyDescent="0.2">
      <c r="B11" s="388">
        <v>5</v>
      </c>
      <c r="C11" s="384"/>
      <c r="D11" s="374"/>
      <c r="E11" s="374"/>
      <c r="F11" s="378"/>
      <c r="G11" s="367"/>
      <c r="H11" s="367"/>
      <c r="I11" s="367"/>
      <c r="J11" s="367"/>
      <c r="K11" s="367"/>
      <c r="L11" s="367"/>
      <c r="M11" s="367"/>
    </row>
    <row r="12" spans="2:13" ht="15" x14ac:dyDescent="0.2">
      <c r="B12" s="388">
        <v>6</v>
      </c>
      <c r="C12" s="384"/>
      <c r="D12" s="374"/>
      <c r="E12" s="374"/>
      <c r="F12" s="377"/>
      <c r="G12" s="367"/>
      <c r="H12" s="367"/>
      <c r="I12" s="367"/>
      <c r="J12" s="367"/>
      <c r="K12" s="367"/>
      <c r="L12" s="367"/>
      <c r="M12" s="367"/>
    </row>
    <row r="13" spans="2:13" ht="15" x14ac:dyDescent="0.2">
      <c r="B13" s="388">
        <v>7</v>
      </c>
      <c r="C13" s="384"/>
      <c r="D13" s="374"/>
      <c r="E13" s="374"/>
      <c r="F13" s="377"/>
      <c r="G13" s="367"/>
      <c r="H13" s="367"/>
      <c r="I13" s="367"/>
      <c r="J13" s="367"/>
      <c r="K13" s="367"/>
      <c r="L13" s="367"/>
      <c r="M13" s="367"/>
    </row>
    <row r="14" spans="2:13" ht="15" x14ac:dyDescent="0.2">
      <c r="B14" s="388">
        <v>8</v>
      </c>
      <c r="C14" s="385"/>
      <c r="D14" s="374"/>
      <c r="E14" s="374"/>
      <c r="F14" s="377"/>
      <c r="G14" s="367"/>
      <c r="H14" s="367"/>
      <c r="I14" s="367"/>
      <c r="J14" s="367"/>
      <c r="K14" s="367"/>
      <c r="L14" s="367"/>
      <c r="M14" s="367"/>
    </row>
    <row r="15" spans="2:13" ht="15" x14ac:dyDescent="0.2">
      <c r="B15" s="388">
        <v>9</v>
      </c>
      <c r="C15" s="384"/>
      <c r="D15" s="374"/>
      <c r="E15" s="375" t="s">
        <v>172</v>
      </c>
      <c r="F15" s="377">
        <v>203</v>
      </c>
      <c r="G15" s="367"/>
      <c r="H15" s="367"/>
      <c r="I15" s="367"/>
      <c r="J15" s="367"/>
      <c r="K15" s="367"/>
      <c r="L15" s="367"/>
      <c r="M15" s="367"/>
    </row>
    <row r="16" spans="2:13" ht="15.75" thickBot="1" x14ac:dyDescent="0.25">
      <c r="B16" s="389">
        <v>10</v>
      </c>
      <c r="C16" s="379"/>
      <c r="D16" s="380"/>
      <c r="E16" s="380" t="s">
        <v>172</v>
      </c>
      <c r="F16" s="381">
        <v>203</v>
      </c>
      <c r="G16" s="367"/>
      <c r="H16" s="367"/>
      <c r="I16" s="367"/>
      <c r="J16" s="367"/>
      <c r="K16" s="367"/>
      <c r="L16" s="367"/>
      <c r="M16" s="367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6" t="s">
        <v>156</v>
      </c>
      <c r="G17" s="372"/>
      <c r="H17" s="372"/>
      <c r="I17" s="372"/>
      <c r="J17" s="372"/>
      <c r="K17" s="372"/>
      <c r="L17" s="372"/>
      <c r="M17" s="372"/>
    </row>
    <row r="18" spans="2:13" ht="15" x14ac:dyDescent="0.2">
      <c r="B18" s="387">
        <v>1</v>
      </c>
      <c r="C18" s="384"/>
      <c r="D18" s="374"/>
      <c r="E18" s="387"/>
      <c r="F18" s="384"/>
      <c r="G18" s="367"/>
      <c r="H18" s="367"/>
      <c r="I18" s="367"/>
      <c r="J18" s="367"/>
      <c r="K18" s="367"/>
      <c r="L18" s="367"/>
      <c r="M18" s="367"/>
    </row>
    <row r="19" spans="2:13" ht="15" x14ac:dyDescent="0.2">
      <c r="B19" s="388">
        <v>2</v>
      </c>
      <c r="C19" s="384"/>
      <c r="D19" s="376"/>
      <c r="E19" s="388"/>
      <c r="F19" s="384"/>
      <c r="G19" s="367"/>
      <c r="H19" s="367"/>
      <c r="I19" s="367"/>
      <c r="J19" s="367"/>
      <c r="K19" s="367"/>
      <c r="L19" s="367"/>
      <c r="M19" s="367"/>
    </row>
    <row r="20" spans="2:13" ht="15" x14ac:dyDescent="0.2">
      <c r="B20" s="388">
        <v>3</v>
      </c>
      <c r="C20" s="384"/>
      <c r="D20" s="376"/>
      <c r="E20" s="388"/>
      <c r="F20" s="384"/>
      <c r="G20" s="367"/>
      <c r="H20" s="367"/>
      <c r="I20" s="367"/>
      <c r="J20" s="367"/>
      <c r="K20" s="367"/>
      <c r="L20" s="367"/>
      <c r="M20" s="367"/>
    </row>
    <row r="21" spans="2:13" ht="15" x14ac:dyDescent="0.2">
      <c r="B21" s="388">
        <v>4</v>
      </c>
      <c r="C21" s="384"/>
      <c r="D21" s="374"/>
      <c r="E21" s="388"/>
      <c r="F21" s="384"/>
      <c r="G21" s="367"/>
      <c r="H21" s="367"/>
      <c r="I21" s="367"/>
      <c r="J21" s="367"/>
      <c r="K21" s="367"/>
      <c r="L21" s="367"/>
      <c r="M21" s="367"/>
    </row>
    <row r="22" spans="2:13" ht="15" x14ac:dyDescent="0.2">
      <c r="B22" s="388">
        <v>5</v>
      </c>
      <c r="C22" s="384"/>
      <c r="D22" s="374"/>
      <c r="E22" s="388"/>
      <c r="F22" s="384"/>
      <c r="G22" s="367"/>
      <c r="H22" s="367"/>
      <c r="I22" s="367"/>
      <c r="J22" s="367"/>
      <c r="K22" s="367"/>
      <c r="L22" s="367"/>
      <c r="M22" s="367"/>
    </row>
    <row r="23" spans="2:13" ht="15" x14ac:dyDescent="0.2">
      <c r="B23" s="388">
        <v>6</v>
      </c>
      <c r="C23" s="384"/>
      <c r="D23" s="374"/>
      <c r="E23" s="388"/>
      <c r="F23" s="384"/>
      <c r="G23" s="367"/>
      <c r="H23" s="367"/>
      <c r="I23" s="367"/>
      <c r="J23" s="367"/>
      <c r="K23" s="367"/>
      <c r="L23" s="367"/>
      <c r="M23" s="367"/>
    </row>
    <row r="24" spans="2:13" ht="15" x14ac:dyDescent="0.2">
      <c r="B24" s="388">
        <v>7</v>
      </c>
      <c r="C24" s="384"/>
      <c r="D24" s="374"/>
      <c r="E24" s="388"/>
      <c r="F24" s="384"/>
      <c r="G24" s="367"/>
      <c r="H24" s="367"/>
      <c r="I24" s="367"/>
      <c r="J24" s="367"/>
      <c r="K24" s="367"/>
      <c r="L24" s="367"/>
      <c r="M24" s="367"/>
    </row>
    <row r="25" spans="2:13" ht="15" x14ac:dyDescent="0.2">
      <c r="B25" s="388">
        <v>8</v>
      </c>
      <c r="C25" s="385" t="s">
        <v>166</v>
      </c>
      <c r="D25" s="374">
        <v>413</v>
      </c>
      <c r="E25" s="388" t="s">
        <v>171</v>
      </c>
      <c r="F25" s="385">
        <v>317</v>
      </c>
      <c r="G25" s="367"/>
      <c r="H25" s="367"/>
      <c r="I25" s="367"/>
      <c r="J25" s="367"/>
      <c r="K25" s="367"/>
      <c r="L25" s="367"/>
      <c r="M25" s="367"/>
    </row>
    <row r="26" spans="2:13" ht="15" x14ac:dyDescent="0.2">
      <c r="B26" s="388">
        <v>9</v>
      </c>
      <c r="C26" s="384" t="s">
        <v>166</v>
      </c>
      <c r="D26" s="374">
        <v>413</v>
      </c>
      <c r="E26" s="388" t="s">
        <v>171</v>
      </c>
      <c r="F26" s="384">
        <v>317</v>
      </c>
      <c r="G26" s="367"/>
      <c r="H26" s="367"/>
      <c r="I26" s="367"/>
      <c r="J26" s="367"/>
      <c r="K26" s="367"/>
      <c r="L26" s="367"/>
      <c r="M26" s="367"/>
    </row>
    <row r="27" spans="2:13" ht="15.75" thickBot="1" x14ac:dyDescent="0.25">
      <c r="B27" s="389">
        <v>10</v>
      </c>
      <c r="C27" s="379"/>
      <c r="D27" s="380"/>
      <c r="E27" s="389"/>
      <c r="F27" s="379"/>
      <c r="G27" s="367"/>
      <c r="H27" s="367"/>
      <c r="I27" s="367"/>
      <c r="J27" s="367"/>
      <c r="K27" s="367"/>
      <c r="L27" s="367"/>
      <c r="M27" s="367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72"/>
      <c r="H28" s="372"/>
      <c r="I28" s="372"/>
      <c r="J28" s="372"/>
      <c r="K28" s="372"/>
      <c r="L28" s="372"/>
      <c r="M28" s="372"/>
    </row>
    <row r="29" spans="2:13" ht="15" x14ac:dyDescent="0.2">
      <c r="B29" s="387">
        <v>1</v>
      </c>
      <c r="C29" s="390"/>
      <c r="D29" s="373"/>
      <c r="E29" s="373"/>
      <c r="F29" s="391"/>
      <c r="G29" s="367"/>
      <c r="H29" s="367"/>
      <c r="I29" s="367"/>
      <c r="J29" s="367"/>
      <c r="K29" s="367"/>
      <c r="L29" s="367"/>
      <c r="M29" s="367"/>
    </row>
    <row r="30" spans="2:13" ht="15" x14ac:dyDescent="0.2">
      <c r="B30" s="388">
        <v>2</v>
      </c>
      <c r="C30" s="384"/>
      <c r="D30" s="374"/>
      <c r="E30" s="374"/>
      <c r="F30" s="377"/>
      <c r="G30" s="367"/>
      <c r="H30" s="367"/>
      <c r="I30" s="367"/>
      <c r="J30" s="367"/>
      <c r="K30" s="367"/>
      <c r="L30" s="367"/>
      <c r="M30" s="367"/>
    </row>
    <row r="31" spans="2:13" ht="15" x14ac:dyDescent="0.2">
      <c r="B31" s="388">
        <v>3</v>
      </c>
      <c r="C31" s="384"/>
      <c r="D31" s="376"/>
      <c r="E31" s="374"/>
      <c r="F31" s="377"/>
      <c r="G31" s="367"/>
      <c r="H31" s="367"/>
      <c r="I31" s="367"/>
      <c r="J31" s="367"/>
      <c r="K31" s="367"/>
      <c r="L31" s="367"/>
      <c r="M31" s="367"/>
    </row>
    <row r="32" spans="2:13" ht="15" x14ac:dyDescent="0.2">
      <c r="B32" s="388">
        <v>4</v>
      </c>
      <c r="C32" s="384"/>
      <c r="D32" s="374"/>
      <c r="E32" s="374"/>
      <c r="F32" s="377"/>
      <c r="G32" s="367"/>
      <c r="H32" s="367"/>
      <c r="I32" s="367"/>
      <c r="J32" s="367"/>
      <c r="K32" s="367"/>
      <c r="L32" s="367"/>
      <c r="M32" s="367"/>
    </row>
    <row r="33" spans="2:13" ht="15" x14ac:dyDescent="0.2">
      <c r="B33" s="388">
        <v>5</v>
      </c>
      <c r="C33" s="384"/>
      <c r="D33" s="374"/>
      <c r="E33" s="374"/>
      <c r="F33" s="377"/>
      <c r="G33" s="367"/>
      <c r="H33" s="367"/>
      <c r="I33" s="367"/>
      <c r="J33" s="367"/>
      <c r="K33" s="367"/>
      <c r="L33" s="367"/>
      <c r="M33" s="367"/>
    </row>
    <row r="34" spans="2:13" ht="15" x14ac:dyDescent="0.2">
      <c r="B34" s="388">
        <v>6</v>
      </c>
      <c r="C34" s="384"/>
      <c r="D34" s="374"/>
      <c r="E34" s="374"/>
      <c r="F34" s="377"/>
      <c r="G34" s="367"/>
      <c r="H34" s="367"/>
      <c r="I34" s="367"/>
      <c r="J34" s="367"/>
      <c r="K34" s="367"/>
      <c r="L34" s="367"/>
      <c r="M34" s="367"/>
    </row>
    <row r="35" spans="2:13" ht="15" x14ac:dyDescent="0.2">
      <c r="B35" s="388">
        <v>7</v>
      </c>
      <c r="C35" s="384"/>
      <c r="D35" s="374"/>
      <c r="E35" s="374"/>
      <c r="F35" s="377"/>
      <c r="G35" s="367"/>
      <c r="H35" s="367"/>
      <c r="I35" s="367"/>
      <c r="J35" s="367"/>
      <c r="K35" s="367"/>
      <c r="L35" s="367"/>
      <c r="M35" s="367"/>
    </row>
    <row r="36" spans="2:13" ht="15" x14ac:dyDescent="0.2">
      <c r="B36" s="388">
        <v>8</v>
      </c>
      <c r="C36" s="384" t="s">
        <v>168</v>
      </c>
      <c r="D36" s="374">
        <v>402</v>
      </c>
      <c r="E36" s="374"/>
      <c r="F36" s="377"/>
      <c r="G36" s="367"/>
      <c r="H36" s="367"/>
      <c r="I36" s="367"/>
      <c r="J36" s="367"/>
      <c r="K36" s="367"/>
      <c r="L36" s="367"/>
      <c r="M36" s="367"/>
    </row>
    <row r="37" spans="2:13" ht="15" x14ac:dyDescent="0.2">
      <c r="B37" s="388">
        <v>9</v>
      </c>
      <c r="C37" s="384" t="s">
        <v>160</v>
      </c>
      <c r="D37" s="374">
        <v>213</v>
      </c>
      <c r="E37" s="374"/>
      <c r="F37" s="377"/>
      <c r="G37" s="367"/>
      <c r="H37" s="367"/>
      <c r="I37" s="367"/>
      <c r="J37" s="367"/>
      <c r="K37" s="367"/>
      <c r="L37" s="367"/>
      <c r="M37" s="367"/>
    </row>
    <row r="38" spans="2:13" ht="15" x14ac:dyDescent="0.2">
      <c r="B38" s="389">
        <v>10</v>
      </c>
      <c r="C38" s="386"/>
      <c r="D38" s="380"/>
      <c r="E38" s="380"/>
      <c r="F38" s="381"/>
      <c r="G38" s="367"/>
      <c r="H38" s="367"/>
      <c r="I38" s="367"/>
      <c r="J38" s="367"/>
      <c r="K38" s="367"/>
      <c r="L38" s="367"/>
      <c r="M38" s="367"/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89" fitToHeight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38"/>
  <sheetViews>
    <sheetView workbookViewId="0">
      <selection activeCell="C8" sqref="C8:F13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9" max="9" width="9" style="369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67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67"/>
      <c r="J3" s="334"/>
      <c r="K3" s="334"/>
      <c r="L3" s="334"/>
      <c r="M3" s="334"/>
    </row>
    <row r="4" spans="2:18" ht="15.75" x14ac:dyDescent="0.25">
      <c r="B4" s="334"/>
      <c r="C4" s="262"/>
      <c r="D4" s="262" t="s">
        <v>139</v>
      </c>
      <c r="E4" s="2"/>
      <c r="F4" s="2"/>
      <c r="G4" s="2"/>
      <c r="H4" s="2"/>
      <c r="I4" s="371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67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72"/>
      <c r="J6" s="336"/>
      <c r="K6" s="336"/>
      <c r="L6" s="336"/>
      <c r="M6" s="336"/>
    </row>
    <row r="7" spans="2:18" ht="15" x14ac:dyDescent="0.2">
      <c r="B7" s="387">
        <v>1</v>
      </c>
      <c r="C7" s="384" t="s">
        <v>152</v>
      </c>
      <c r="D7" s="374">
        <v>218</v>
      </c>
      <c r="E7" s="374" t="s">
        <v>155</v>
      </c>
      <c r="F7" s="377">
        <v>218</v>
      </c>
      <c r="G7" s="334"/>
      <c r="H7" s="334"/>
      <c r="I7" s="367"/>
      <c r="J7" s="334"/>
      <c r="K7" s="334"/>
      <c r="L7" s="334"/>
      <c r="M7" s="334"/>
    </row>
    <row r="8" spans="2:18" ht="15" x14ac:dyDescent="0.2">
      <c r="B8" s="388">
        <v>2</v>
      </c>
      <c r="C8" s="384"/>
      <c r="D8" s="376"/>
      <c r="E8" s="374"/>
      <c r="F8" s="377"/>
      <c r="G8" s="334"/>
      <c r="H8" s="334"/>
      <c r="I8" s="367"/>
      <c r="J8" s="334"/>
      <c r="K8" s="334"/>
      <c r="L8" s="334"/>
      <c r="M8" s="334"/>
    </row>
    <row r="9" spans="2:18" ht="15" x14ac:dyDescent="0.2">
      <c r="B9" s="388">
        <v>3</v>
      </c>
      <c r="C9" s="384"/>
      <c r="D9" s="376"/>
      <c r="E9" s="374"/>
      <c r="F9" s="377"/>
      <c r="G9" s="334"/>
      <c r="H9" s="334"/>
      <c r="I9" s="367"/>
      <c r="J9" s="334"/>
      <c r="K9" s="334"/>
      <c r="L9" s="334"/>
      <c r="M9" s="334"/>
    </row>
    <row r="10" spans="2:18" ht="15" x14ac:dyDescent="0.2">
      <c r="B10" s="388">
        <v>4</v>
      </c>
      <c r="C10" s="384"/>
      <c r="D10" s="374"/>
      <c r="E10" s="374"/>
      <c r="F10" s="377"/>
      <c r="G10" s="334"/>
      <c r="H10" s="334"/>
      <c r="I10" s="367"/>
      <c r="J10" s="334"/>
      <c r="K10" s="334"/>
      <c r="L10" s="334"/>
      <c r="M10" s="334"/>
    </row>
    <row r="11" spans="2:18" ht="15" x14ac:dyDescent="0.2">
      <c r="B11" s="388">
        <v>5</v>
      </c>
      <c r="C11" s="384"/>
      <c r="D11" s="374"/>
      <c r="E11" s="374"/>
      <c r="F11" s="378"/>
      <c r="G11" s="334"/>
      <c r="H11" s="334"/>
      <c r="I11" s="367"/>
      <c r="J11" s="334"/>
      <c r="K11" s="334"/>
      <c r="L11" s="334"/>
      <c r="M11" s="334"/>
    </row>
    <row r="12" spans="2:18" ht="15" x14ac:dyDescent="0.2">
      <c r="B12" s="388">
        <v>6</v>
      </c>
      <c r="C12" s="384"/>
      <c r="D12" s="374"/>
      <c r="E12" s="374"/>
      <c r="F12" s="377"/>
      <c r="G12" s="334"/>
      <c r="H12" s="334"/>
      <c r="I12" s="367"/>
      <c r="J12" s="334"/>
      <c r="K12" s="334"/>
      <c r="L12" s="334"/>
      <c r="M12" s="334"/>
    </row>
    <row r="13" spans="2:18" ht="15" x14ac:dyDescent="0.2">
      <c r="B13" s="388">
        <v>7</v>
      </c>
      <c r="C13" s="384"/>
      <c r="D13" s="374"/>
      <c r="E13" s="374"/>
      <c r="F13" s="377"/>
      <c r="G13" s="334"/>
      <c r="H13" s="334"/>
      <c r="I13" s="367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85"/>
      <c r="D14" s="374"/>
      <c r="E14" s="374"/>
      <c r="F14" s="377"/>
      <c r="G14" s="334"/>
      <c r="H14" s="334"/>
      <c r="I14" s="367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4"/>
      <c r="D15" s="374"/>
      <c r="E15" s="375" t="s">
        <v>160</v>
      </c>
      <c r="F15" s="377">
        <v>409</v>
      </c>
      <c r="G15" s="334"/>
      <c r="H15" s="334"/>
      <c r="I15" s="367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79" t="s">
        <v>165</v>
      </c>
      <c r="D16" s="380">
        <v>203</v>
      </c>
      <c r="E16" s="380"/>
      <c r="F16" s="381"/>
      <c r="G16" s="334"/>
      <c r="H16" s="334"/>
      <c r="I16" s="367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162</v>
      </c>
      <c r="F17" s="398" t="s">
        <v>156</v>
      </c>
      <c r="G17" s="336"/>
      <c r="H17" s="336"/>
      <c r="I17" s="372"/>
      <c r="J17" s="336"/>
      <c r="K17" s="336"/>
      <c r="L17" s="336"/>
      <c r="M17" s="336"/>
    </row>
    <row r="18" spans="2:13" ht="15" x14ac:dyDescent="0.2">
      <c r="B18" s="387">
        <v>1</v>
      </c>
      <c r="C18" s="384"/>
      <c r="D18" s="374"/>
      <c r="E18" s="387"/>
      <c r="F18" s="404"/>
      <c r="G18" s="334"/>
      <c r="H18" s="334"/>
      <c r="I18" s="367"/>
      <c r="J18" s="334"/>
      <c r="K18" s="334"/>
      <c r="L18" s="334"/>
      <c r="M18" s="334"/>
    </row>
    <row r="19" spans="2:13" ht="15" x14ac:dyDescent="0.2">
      <c r="B19" s="388">
        <v>2</v>
      </c>
      <c r="C19" s="384"/>
      <c r="D19" s="376"/>
      <c r="E19" s="388"/>
      <c r="F19" s="404"/>
      <c r="G19" s="334"/>
      <c r="H19" s="334"/>
      <c r="I19" s="367"/>
      <c r="J19" s="334"/>
      <c r="K19" s="334"/>
      <c r="L19" s="334"/>
      <c r="M19" s="334"/>
    </row>
    <row r="20" spans="2:13" ht="15" x14ac:dyDescent="0.2">
      <c r="B20" s="388">
        <v>3</v>
      </c>
      <c r="C20" s="384"/>
      <c r="D20" s="376"/>
      <c r="E20" s="388"/>
      <c r="F20" s="404"/>
      <c r="G20" s="334"/>
      <c r="H20" s="334"/>
      <c r="I20" s="367"/>
      <c r="J20" s="334"/>
      <c r="K20" s="334"/>
      <c r="L20" s="334"/>
      <c r="M20" s="334"/>
    </row>
    <row r="21" spans="2:13" ht="15" x14ac:dyDescent="0.2">
      <c r="B21" s="388">
        <v>4</v>
      </c>
      <c r="C21" s="384"/>
      <c r="D21" s="374"/>
      <c r="E21" s="388"/>
      <c r="F21" s="404"/>
      <c r="G21" s="334"/>
      <c r="H21" s="334"/>
      <c r="J21" s="334"/>
      <c r="K21" s="334"/>
      <c r="L21" s="334"/>
      <c r="M21" s="334"/>
    </row>
    <row r="22" spans="2:13" ht="15" x14ac:dyDescent="0.2">
      <c r="B22" s="388">
        <v>5</v>
      </c>
      <c r="C22" s="384"/>
      <c r="D22" s="374"/>
      <c r="E22" s="388"/>
      <c r="F22" s="404"/>
      <c r="G22" s="334"/>
      <c r="H22" s="334"/>
      <c r="I22" s="367"/>
      <c r="J22" s="334"/>
      <c r="K22" s="334"/>
      <c r="L22" s="334"/>
      <c r="M22" s="334"/>
    </row>
    <row r="23" spans="2:13" ht="15" x14ac:dyDescent="0.2">
      <c r="B23" s="388">
        <v>6</v>
      </c>
      <c r="C23" s="384"/>
      <c r="D23" s="374"/>
      <c r="E23" s="388"/>
      <c r="F23" s="404"/>
      <c r="G23" s="334"/>
      <c r="H23" s="334"/>
      <c r="I23" s="367"/>
      <c r="J23" s="334"/>
      <c r="K23" s="334"/>
      <c r="L23" s="334"/>
      <c r="M23" s="334"/>
    </row>
    <row r="24" spans="2:13" ht="15" x14ac:dyDescent="0.2">
      <c r="B24" s="388">
        <v>7</v>
      </c>
      <c r="C24" s="384"/>
      <c r="D24" s="374"/>
      <c r="E24" s="388" t="s">
        <v>166</v>
      </c>
      <c r="F24" s="404">
        <v>218</v>
      </c>
      <c r="G24" s="334"/>
      <c r="H24" s="334"/>
      <c r="I24" s="367"/>
      <c r="J24" s="334"/>
      <c r="K24" s="334"/>
      <c r="L24" s="334"/>
      <c r="M24" s="334"/>
    </row>
    <row r="25" spans="2:13" ht="15" x14ac:dyDescent="0.2">
      <c r="B25" s="388">
        <v>8</v>
      </c>
      <c r="C25" s="385" t="s">
        <v>172</v>
      </c>
      <c r="D25" s="374">
        <v>213</v>
      </c>
      <c r="E25" s="388" t="s">
        <v>166</v>
      </c>
      <c r="F25" s="405">
        <v>218</v>
      </c>
      <c r="G25" s="334"/>
      <c r="H25" s="334"/>
      <c r="I25" s="367"/>
      <c r="J25" s="334"/>
      <c r="K25" s="334"/>
      <c r="L25" s="334"/>
      <c r="M25" s="334"/>
    </row>
    <row r="26" spans="2:13" ht="15" x14ac:dyDescent="0.2">
      <c r="B26" s="388">
        <v>9</v>
      </c>
      <c r="C26" s="385" t="s">
        <v>172</v>
      </c>
      <c r="D26" s="374">
        <v>213</v>
      </c>
      <c r="E26" s="388"/>
      <c r="F26" s="404"/>
      <c r="G26" s="334"/>
      <c r="H26" s="334"/>
      <c r="I26" s="367"/>
      <c r="J26" s="334"/>
      <c r="K26" s="334"/>
      <c r="L26" s="334"/>
      <c r="M26" s="334"/>
    </row>
    <row r="27" spans="2:13" ht="15.75" thickBot="1" x14ac:dyDescent="0.25">
      <c r="B27" s="389">
        <v>10</v>
      </c>
      <c r="C27" s="379"/>
      <c r="D27" s="380"/>
      <c r="E27" s="389"/>
      <c r="F27" s="406"/>
      <c r="G27" s="334"/>
      <c r="H27" s="334"/>
      <c r="I27" s="367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72"/>
      <c r="J28" s="336"/>
      <c r="K28" s="336"/>
      <c r="L28" s="336"/>
      <c r="M28" s="336"/>
    </row>
    <row r="29" spans="2:13" ht="15" x14ac:dyDescent="0.2">
      <c r="B29" s="387">
        <v>1</v>
      </c>
      <c r="C29" s="390" t="s">
        <v>173</v>
      </c>
      <c r="D29" s="373">
        <v>318</v>
      </c>
      <c r="E29" s="373"/>
      <c r="F29" s="391"/>
      <c r="G29" s="334"/>
      <c r="H29" s="334"/>
      <c r="I29" s="367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I30" s="367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67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67"/>
      <c r="J32" s="334"/>
      <c r="K32" s="334"/>
      <c r="L32" s="334"/>
      <c r="M32" s="334"/>
    </row>
    <row r="33" spans="2:13" ht="15" x14ac:dyDescent="0.2">
      <c r="B33" s="388">
        <v>5</v>
      </c>
      <c r="C33" s="384"/>
      <c r="D33" s="374"/>
      <c r="E33" s="374"/>
      <c r="F33" s="377"/>
      <c r="G33" s="334"/>
      <c r="H33" s="334"/>
      <c r="I33" s="367"/>
      <c r="J33" s="334"/>
      <c r="K33" s="334"/>
      <c r="L33" s="334"/>
      <c r="M33" s="334"/>
    </row>
    <row r="34" spans="2:13" ht="15" x14ac:dyDescent="0.2">
      <c r="B34" s="388">
        <v>6</v>
      </c>
      <c r="C34" s="384"/>
      <c r="D34" s="374"/>
      <c r="E34" s="374"/>
      <c r="F34" s="377"/>
      <c r="G34" s="334"/>
      <c r="H34" s="334"/>
      <c r="I34" s="367"/>
      <c r="J34" s="334"/>
      <c r="K34" s="334"/>
      <c r="L34" s="334"/>
      <c r="M34" s="334"/>
    </row>
    <row r="35" spans="2:13" ht="15" x14ac:dyDescent="0.2">
      <c r="B35" s="388">
        <v>7</v>
      </c>
      <c r="C35" s="384"/>
      <c r="D35" s="374"/>
      <c r="E35" s="374"/>
      <c r="F35" s="377"/>
      <c r="G35" s="334"/>
      <c r="H35" s="334"/>
      <c r="I35" s="367"/>
      <c r="J35" s="334"/>
      <c r="K35" s="334"/>
      <c r="L35" s="334"/>
      <c r="M35" s="334"/>
    </row>
    <row r="36" spans="2:13" ht="15" x14ac:dyDescent="0.2">
      <c r="B36" s="388">
        <v>8</v>
      </c>
      <c r="C36" s="384"/>
      <c r="D36" s="374"/>
      <c r="E36" s="374"/>
      <c r="F36" s="377"/>
      <c r="G36" s="334"/>
      <c r="H36" s="334"/>
      <c r="I36" s="367"/>
      <c r="J36" s="334"/>
      <c r="K36" s="334"/>
      <c r="L36" s="334"/>
      <c r="M36" s="334"/>
    </row>
    <row r="37" spans="2:13" ht="15" x14ac:dyDescent="0.2">
      <c r="B37" s="388">
        <v>9</v>
      </c>
      <c r="C37" s="384" t="s">
        <v>164</v>
      </c>
      <c r="D37" s="374">
        <v>218</v>
      </c>
      <c r="E37" s="374"/>
      <c r="F37" s="377"/>
      <c r="G37" s="334"/>
      <c r="H37" s="334"/>
      <c r="I37" s="367"/>
      <c r="J37" s="334"/>
      <c r="K37" s="334"/>
      <c r="L37" s="334"/>
      <c r="M37" s="334"/>
    </row>
    <row r="38" spans="2:13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75"/>
      <c r="J38" s="334"/>
      <c r="K38" s="334"/>
      <c r="L38" s="334"/>
      <c r="M38" s="334"/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76" fitToHeight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38"/>
  <sheetViews>
    <sheetView topLeftCell="A4" workbookViewId="0">
      <selection activeCell="C8" sqref="C8:F13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9" max="9" width="9" style="369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67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67"/>
      <c r="J3" s="334"/>
      <c r="K3" s="334"/>
      <c r="L3" s="334"/>
      <c r="M3" s="334"/>
    </row>
    <row r="4" spans="2:18" ht="15.75" x14ac:dyDescent="0.25">
      <c r="B4" s="334"/>
      <c r="C4" s="262"/>
      <c r="D4" s="262" t="s">
        <v>140</v>
      </c>
      <c r="E4" s="2"/>
      <c r="F4" s="2"/>
      <c r="G4" s="2"/>
      <c r="H4" s="2"/>
      <c r="I4" s="371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67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72"/>
      <c r="J6" s="336"/>
      <c r="K6" s="336"/>
      <c r="L6" s="336"/>
      <c r="M6" s="336"/>
    </row>
    <row r="7" spans="2:18" ht="15" x14ac:dyDescent="0.2">
      <c r="B7" s="387">
        <v>1</v>
      </c>
      <c r="C7" s="384" t="s">
        <v>152</v>
      </c>
      <c r="D7" s="374">
        <v>206</v>
      </c>
      <c r="E7" s="374" t="s">
        <v>155</v>
      </c>
      <c r="F7" s="377">
        <v>206</v>
      </c>
      <c r="G7" s="334"/>
      <c r="H7" s="334"/>
      <c r="I7" s="367"/>
      <c r="J7" s="334"/>
      <c r="K7" s="334"/>
      <c r="L7" s="334"/>
      <c r="M7" s="334"/>
    </row>
    <row r="8" spans="2:18" ht="15" x14ac:dyDescent="0.2">
      <c r="B8" s="388">
        <v>2</v>
      </c>
      <c r="C8" s="384"/>
      <c r="D8" s="376"/>
      <c r="E8" s="374"/>
      <c r="F8" s="377"/>
      <c r="G8" s="334"/>
      <c r="H8" s="334"/>
      <c r="I8" s="367"/>
      <c r="J8" s="334"/>
      <c r="K8" s="334"/>
      <c r="L8" s="334"/>
      <c r="M8" s="334"/>
    </row>
    <row r="9" spans="2:18" ht="15" x14ac:dyDescent="0.2">
      <c r="B9" s="388">
        <v>3</v>
      </c>
      <c r="C9" s="384"/>
      <c r="D9" s="376"/>
      <c r="E9" s="374"/>
      <c r="F9" s="377"/>
      <c r="G9" s="334"/>
      <c r="H9" s="334"/>
      <c r="I9" s="367"/>
      <c r="J9" s="334"/>
      <c r="K9" s="334"/>
      <c r="L9" s="334"/>
      <c r="M9" s="334"/>
    </row>
    <row r="10" spans="2:18" ht="15" x14ac:dyDescent="0.2">
      <c r="B10" s="388">
        <v>4</v>
      </c>
      <c r="C10" s="384"/>
      <c r="D10" s="374"/>
      <c r="E10" s="374"/>
      <c r="F10" s="377"/>
      <c r="G10" s="334"/>
      <c r="H10" s="334"/>
      <c r="I10" s="367"/>
      <c r="J10" s="334"/>
      <c r="K10" s="334"/>
      <c r="L10" s="334"/>
      <c r="M10" s="334"/>
    </row>
    <row r="11" spans="2:18" ht="15" x14ac:dyDescent="0.2">
      <c r="B11" s="388">
        <v>5</v>
      </c>
      <c r="C11" s="384"/>
      <c r="D11" s="374"/>
      <c r="E11" s="374"/>
      <c r="F11" s="378"/>
      <c r="G11" s="334"/>
      <c r="H11" s="334"/>
      <c r="I11" s="367"/>
      <c r="J11" s="334"/>
      <c r="K11" s="334"/>
      <c r="L11" s="334"/>
      <c r="M11" s="334"/>
    </row>
    <row r="12" spans="2:18" ht="15" x14ac:dyDescent="0.2">
      <c r="B12" s="388">
        <v>6</v>
      </c>
      <c r="C12" s="384"/>
      <c r="D12" s="374"/>
      <c r="E12" s="374"/>
      <c r="F12" s="377"/>
      <c r="G12" s="334"/>
      <c r="H12" s="334"/>
      <c r="I12" s="367"/>
      <c r="J12" s="334"/>
      <c r="K12" s="334"/>
      <c r="L12" s="334"/>
      <c r="M12" s="334"/>
    </row>
    <row r="13" spans="2:18" ht="15" x14ac:dyDescent="0.2">
      <c r="B13" s="388">
        <v>7</v>
      </c>
      <c r="C13" s="384"/>
      <c r="D13" s="374"/>
      <c r="E13" s="374" t="s">
        <v>173</v>
      </c>
      <c r="F13" s="377">
        <v>321</v>
      </c>
      <c r="G13" s="334"/>
      <c r="H13" s="334"/>
      <c r="I13" s="367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85" t="s">
        <v>172</v>
      </c>
      <c r="D14" s="374">
        <v>206</v>
      </c>
      <c r="E14" s="374"/>
      <c r="F14" s="377"/>
      <c r="G14" s="334"/>
      <c r="H14" s="334"/>
      <c r="I14" s="367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4"/>
      <c r="D15" s="374"/>
      <c r="E15" s="375"/>
      <c r="F15" s="377"/>
      <c r="G15" s="334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79"/>
      <c r="D16" s="380"/>
      <c r="E16" s="380"/>
      <c r="F16" s="381"/>
      <c r="G16" s="334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162</v>
      </c>
      <c r="F17" s="398" t="s">
        <v>156</v>
      </c>
      <c r="G17" s="336"/>
      <c r="H17" s="338"/>
      <c r="I17" s="403"/>
      <c r="J17" s="334"/>
      <c r="K17" s="336"/>
      <c r="L17" s="336"/>
      <c r="M17" s="336"/>
    </row>
    <row r="18" spans="2:13" ht="15" x14ac:dyDescent="0.2">
      <c r="B18" s="387">
        <v>1</v>
      </c>
      <c r="C18" s="384"/>
      <c r="D18" s="374"/>
      <c r="E18" s="387"/>
      <c r="F18" s="404"/>
      <c r="G18" s="334"/>
      <c r="J18" s="334"/>
      <c r="K18" s="334"/>
      <c r="L18" s="334"/>
      <c r="M18" s="334"/>
    </row>
    <row r="19" spans="2:13" ht="15" x14ac:dyDescent="0.2">
      <c r="B19" s="388">
        <v>2</v>
      </c>
      <c r="C19" s="384"/>
      <c r="D19" s="376"/>
      <c r="E19" s="388"/>
      <c r="F19" s="404"/>
      <c r="G19" s="334"/>
      <c r="J19" s="334"/>
      <c r="K19" s="334"/>
      <c r="L19" s="334"/>
      <c r="M19" s="334"/>
    </row>
    <row r="20" spans="2:13" ht="15" x14ac:dyDescent="0.2">
      <c r="B20" s="388">
        <v>3</v>
      </c>
      <c r="C20" s="384"/>
      <c r="D20" s="376"/>
      <c r="E20" s="388"/>
      <c r="F20" s="404"/>
      <c r="G20" s="334"/>
      <c r="H20" s="334"/>
      <c r="I20" s="367"/>
      <c r="J20" s="334"/>
      <c r="K20" s="334"/>
      <c r="L20" s="334"/>
      <c r="M20" s="334"/>
    </row>
    <row r="21" spans="2:13" ht="15" x14ac:dyDescent="0.2">
      <c r="B21" s="388">
        <v>4</v>
      </c>
      <c r="C21" s="384"/>
      <c r="D21" s="374"/>
      <c r="E21" s="388"/>
      <c r="F21" s="404"/>
      <c r="G21" s="334"/>
      <c r="H21" s="334"/>
      <c r="I21" s="367"/>
      <c r="J21" s="334"/>
      <c r="K21" s="334"/>
      <c r="L21" s="334"/>
      <c r="M21" s="334"/>
    </row>
    <row r="22" spans="2:13" ht="15" x14ac:dyDescent="0.2">
      <c r="B22" s="388">
        <v>5</v>
      </c>
      <c r="C22" s="384"/>
      <c r="D22" s="374"/>
      <c r="E22" s="388"/>
      <c r="F22" s="404"/>
      <c r="G22" s="334"/>
      <c r="H22" s="334"/>
      <c r="I22" s="367"/>
      <c r="J22" s="334"/>
      <c r="K22" s="334"/>
      <c r="L22" s="334"/>
      <c r="M22" s="334"/>
    </row>
    <row r="23" spans="2:13" ht="15" x14ac:dyDescent="0.2">
      <c r="B23" s="388">
        <v>6</v>
      </c>
      <c r="C23" s="384"/>
      <c r="D23" s="374"/>
      <c r="E23" s="388"/>
      <c r="F23" s="404"/>
      <c r="G23" s="334"/>
      <c r="H23" s="334"/>
      <c r="I23" s="367"/>
      <c r="J23" s="334"/>
      <c r="K23" s="334"/>
      <c r="L23" s="334"/>
      <c r="M23" s="334"/>
    </row>
    <row r="24" spans="2:13" ht="15" x14ac:dyDescent="0.2">
      <c r="B24" s="388">
        <v>7</v>
      </c>
      <c r="C24" s="384"/>
      <c r="D24" s="374"/>
      <c r="E24" s="388"/>
      <c r="F24" s="404"/>
      <c r="G24" s="334"/>
      <c r="H24" s="334"/>
      <c r="I24" s="367"/>
      <c r="J24" s="334"/>
      <c r="K24" s="334"/>
      <c r="L24" s="334"/>
      <c r="M24" s="334"/>
    </row>
    <row r="25" spans="2:13" ht="15" x14ac:dyDescent="0.2">
      <c r="B25" s="388">
        <v>8</v>
      </c>
      <c r="C25" s="388" t="s">
        <v>166</v>
      </c>
      <c r="D25" s="374">
        <v>218</v>
      </c>
      <c r="E25" s="388"/>
      <c r="F25" s="405"/>
      <c r="G25" s="334"/>
      <c r="H25" s="334"/>
      <c r="I25" s="367"/>
      <c r="J25" s="334"/>
      <c r="K25" s="334"/>
      <c r="L25" s="334"/>
      <c r="M25" s="334"/>
    </row>
    <row r="26" spans="2:13" ht="15" x14ac:dyDescent="0.2">
      <c r="B26" s="388">
        <v>9</v>
      </c>
      <c r="C26" s="388" t="s">
        <v>166</v>
      </c>
      <c r="D26" s="374">
        <v>218</v>
      </c>
      <c r="E26" s="388"/>
      <c r="F26" s="404"/>
      <c r="G26" s="334"/>
      <c r="H26" s="334"/>
      <c r="I26" s="367"/>
      <c r="J26" s="334"/>
      <c r="K26" s="334"/>
      <c r="L26" s="334"/>
      <c r="M26" s="334"/>
    </row>
    <row r="27" spans="2:13" ht="15.75" thickBot="1" x14ac:dyDescent="0.25">
      <c r="B27" s="389">
        <v>10</v>
      </c>
      <c r="C27" s="379"/>
      <c r="D27" s="380"/>
      <c r="E27" s="389"/>
      <c r="F27" s="406"/>
      <c r="G27" s="334"/>
      <c r="H27" s="334"/>
      <c r="I27" s="367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72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/>
      <c r="F29" s="391"/>
      <c r="G29" s="334"/>
      <c r="H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67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67"/>
      <c r="J32" s="334"/>
      <c r="K32" s="334"/>
      <c r="L32" s="334"/>
      <c r="M32" s="334"/>
    </row>
    <row r="33" spans="2:13" ht="15" x14ac:dyDescent="0.2">
      <c r="B33" s="388">
        <v>5</v>
      </c>
      <c r="C33" s="384"/>
      <c r="D33" s="374"/>
      <c r="E33" s="374"/>
      <c r="F33" s="377"/>
      <c r="G33" s="334"/>
      <c r="H33" s="334"/>
      <c r="I33" s="367"/>
      <c r="J33" s="334"/>
      <c r="K33" s="334"/>
      <c r="L33" s="334"/>
      <c r="M33" s="334"/>
    </row>
    <row r="34" spans="2:13" ht="15" x14ac:dyDescent="0.2">
      <c r="B34" s="388">
        <v>6</v>
      </c>
      <c r="C34" s="384" t="s">
        <v>160</v>
      </c>
      <c r="D34" s="374">
        <v>213</v>
      </c>
      <c r="E34" s="374"/>
      <c r="F34" s="377"/>
      <c r="G34" s="334"/>
      <c r="H34" s="334"/>
      <c r="I34" s="367"/>
      <c r="J34" s="334"/>
      <c r="K34" s="334"/>
      <c r="L34" s="334"/>
      <c r="M34" s="334"/>
    </row>
    <row r="35" spans="2:13" ht="15" x14ac:dyDescent="0.2">
      <c r="B35" s="388">
        <v>7</v>
      </c>
      <c r="C35" s="384"/>
      <c r="D35" s="374"/>
      <c r="E35" s="374" t="s">
        <v>170</v>
      </c>
      <c r="F35" s="377">
        <v>406</v>
      </c>
      <c r="G35" s="334"/>
      <c r="H35" s="334"/>
      <c r="I35" s="367"/>
      <c r="J35" s="334"/>
      <c r="K35" s="334"/>
      <c r="L35" s="334"/>
      <c r="M35" s="334"/>
    </row>
    <row r="36" spans="2:13" ht="15" x14ac:dyDescent="0.2">
      <c r="B36" s="388">
        <v>8</v>
      </c>
      <c r="C36" s="384" t="s">
        <v>164</v>
      </c>
      <c r="D36" s="374">
        <v>218</v>
      </c>
      <c r="E36" s="374" t="s">
        <v>170</v>
      </c>
      <c r="F36" s="377">
        <v>406</v>
      </c>
      <c r="G36" s="334"/>
      <c r="H36" s="334"/>
      <c r="I36" s="367"/>
      <c r="J36" s="334"/>
      <c r="K36" s="334"/>
      <c r="L36" s="334"/>
      <c r="M36" s="334"/>
    </row>
    <row r="37" spans="2:13" ht="15" x14ac:dyDescent="0.2">
      <c r="B37" s="388">
        <v>9</v>
      </c>
      <c r="C37" s="384"/>
      <c r="D37" s="374"/>
      <c r="E37" s="374"/>
      <c r="F37" s="377"/>
      <c r="G37" s="334"/>
      <c r="H37" s="334"/>
      <c r="I37" s="367"/>
      <c r="J37" s="334"/>
      <c r="K37" s="334"/>
      <c r="L37" s="334"/>
      <c r="M37" s="334"/>
    </row>
    <row r="38" spans="2:13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67"/>
      <c r="J38" s="334"/>
      <c r="K38" s="334"/>
      <c r="L38" s="334"/>
      <c r="M38" s="334"/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76" fitToHeight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2:R41"/>
  <sheetViews>
    <sheetView workbookViewId="0">
      <selection activeCell="C8" sqref="C8:F13"/>
    </sheetView>
  </sheetViews>
  <sheetFormatPr defaultColWidth="9" defaultRowHeight="12.75" x14ac:dyDescent="0.2"/>
  <cols>
    <col min="3" max="3" width="25.5703125" customWidth="1"/>
    <col min="4" max="4" width="9" customWidth="1"/>
    <col min="5" max="5" width="29.28515625" customWidth="1"/>
    <col min="6" max="6" width="9.85546875" customWidth="1"/>
    <col min="9" max="9" width="9" style="369"/>
  </cols>
  <sheetData>
    <row r="2" spans="2:18" ht="15" x14ac:dyDescent="0.2">
      <c r="B2" s="334"/>
      <c r="C2" s="366" t="s">
        <v>151</v>
      </c>
      <c r="D2" s="366"/>
      <c r="E2" s="366"/>
      <c r="F2" s="366"/>
      <c r="G2" s="366"/>
      <c r="H2" s="3"/>
      <c r="I2" s="367"/>
      <c r="J2" s="334"/>
      <c r="K2" s="334"/>
      <c r="L2" s="334"/>
      <c r="M2" s="334"/>
    </row>
    <row r="3" spans="2:18" ht="15" x14ac:dyDescent="0.2">
      <c r="B3" s="334"/>
      <c r="C3" s="262"/>
      <c r="D3" s="262"/>
      <c r="E3" s="262"/>
      <c r="F3" s="262"/>
      <c r="G3" s="3"/>
      <c r="H3" s="3"/>
      <c r="I3" s="367"/>
      <c r="J3" s="334"/>
      <c r="K3" s="334"/>
      <c r="L3" s="334"/>
      <c r="M3" s="334"/>
    </row>
    <row r="4" spans="2:18" ht="15.75" x14ac:dyDescent="0.25">
      <c r="B4" s="334"/>
      <c r="C4" s="262"/>
      <c r="D4" s="262" t="s">
        <v>135</v>
      </c>
      <c r="E4" s="2"/>
      <c r="F4" s="2"/>
      <c r="G4" s="2"/>
      <c r="H4" s="2"/>
      <c r="I4" s="371"/>
      <c r="J4" s="3"/>
      <c r="K4" s="334"/>
      <c r="L4" s="334"/>
      <c r="M4" s="334"/>
    </row>
    <row r="5" spans="2:18" ht="15.75" thickBot="1" x14ac:dyDescent="0.25">
      <c r="B5" s="334"/>
      <c r="C5" s="335"/>
      <c r="D5" s="335"/>
      <c r="E5" s="335"/>
      <c r="F5" s="335"/>
      <c r="G5" s="334"/>
      <c r="H5" s="334"/>
      <c r="I5" s="367"/>
      <c r="J5" s="334"/>
      <c r="K5" s="334"/>
      <c r="L5" s="334"/>
      <c r="M5" s="334"/>
    </row>
    <row r="6" spans="2:18" ht="15.75" thickBot="1" x14ac:dyDescent="0.25">
      <c r="B6" s="392"/>
      <c r="C6" s="393" t="s">
        <v>3</v>
      </c>
      <c r="D6" s="393" t="s">
        <v>156</v>
      </c>
      <c r="E6" s="393" t="s">
        <v>6</v>
      </c>
      <c r="F6" s="394" t="s">
        <v>156</v>
      </c>
      <c r="G6" s="336"/>
      <c r="H6" s="336"/>
      <c r="I6" s="372"/>
      <c r="J6" s="336"/>
      <c r="K6" s="336"/>
      <c r="L6" s="336"/>
      <c r="M6" s="336"/>
    </row>
    <row r="7" spans="2:18" ht="15" x14ac:dyDescent="0.2">
      <c r="B7" s="387">
        <v>1</v>
      </c>
      <c r="C7" s="384" t="s">
        <v>152</v>
      </c>
      <c r="D7" s="374">
        <v>303</v>
      </c>
      <c r="E7" s="374" t="s">
        <v>155</v>
      </c>
      <c r="F7" s="377">
        <v>303</v>
      </c>
      <c r="G7" s="334"/>
      <c r="H7" s="334"/>
      <c r="I7" s="367"/>
      <c r="J7" s="334"/>
      <c r="K7" s="334"/>
      <c r="L7" s="334"/>
      <c r="M7" s="334"/>
    </row>
    <row r="8" spans="2:18" ht="15" x14ac:dyDescent="0.2">
      <c r="B8" s="388">
        <v>2</v>
      </c>
      <c r="C8" s="384"/>
      <c r="D8" s="376"/>
      <c r="E8" s="374"/>
      <c r="F8" s="377"/>
      <c r="G8" s="334"/>
      <c r="H8" s="334"/>
      <c r="I8" s="367"/>
      <c r="J8" s="334"/>
      <c r="K8" s="334"/>
      <c r="L8" s="334"/>
      <c r="M8" s="334"/>
    </row>
    <row r="9" spans="2:18" ht="15" x14ac:dyDescent="0.2">
      <c r="B9" s="388">
        <v>3</v>
      </c>
      <c r="C9" s="384"/>
      <c r="D9" s="376"/>
      <c r="E9" s="374"/>
      <c r="F9" s="377"/>
      <c r="G9" s="334"/>
      <c r="H9" s="334"/>
      <c r="I9" s="367"/>
      <c r="J9" s="334"/>
      <c r="K9" s="334"/>
      <c r="L9" s="334"/>
      <c r="M9" s="334"/>
    </row>
    <row r="10" spans="2:18" ht="15" x14ac:dyDescent="0.2">
      <c r="B10" s="388">
        <v>4</v>
      </c>
      <c r="C10" s="384"/>
      <c r="D10" s="374"/>
      <c r="E10" s="374"/>
      <c r="F10" s="377"/>
      <c r="G10" s="334"/>
      <c r="H10" s="334"/>
      <c r="I10" s="367"/>
      <c r="J10" s="334"/>
      <c r="K10" s="334"/>
      <c r="L10" s="334"/>
      <c r="M10" s="334"/>
    </row>
    <row r="11" spans="2:18" ht="15" x14ac:dyDescent="0.2">
      <c r="B11" s="388">
        <v>5</v>
      </c>
      <c r="C11" s="384"/>
      <c r="D11" s="374"/>
      <c r="E11" s="374"/>
      <c r="F11" s="378"/>
      <c r="G11" s="334"/>
      <c r="H11" s="334"/>
      <c r="I11" s="367"/>
      <c r="J11" s="334"/>
      <c r="K11" s="334"/>
      <c r="L11" s="334"/>
      <c r="M11" s="334"/>
    </row>
    <row r="12" spans="2:18" ht="15" x14ac:dyDescent="0.2">
      <c r="B12" s="388">
        <v>6</v>
      </c>
      <c r="C12" s="384"/>
      <c r="D12" s="374"/>
      <c r="E12" s="374"/>
      <c r="F12" s="377"/>
      <c r="G12" s="334"/>
      <c r="H12" s="334"/>
      <c r="I12" s="367"/>
      <c r="J12" s="334"/>
      <c r="K12" s="334"/>
      <c r="L12" s="334"/>
      <c r="M12" s="334"/>
    </row>
    <row r="13" spans="2:18" ht="15" x14ac:dyDescent="0.2">
      <c r="B13" s="388">
        <v>7</v>
      </c>
      <c r="C13" s="384"/>
      <c r="D13" s="374"/>
      <c r="E13" s="374"/>
      <c r="F13" s="377"/>
      <c r="G13" s="334"/>
      <c r="H13" s="334"/>
      <c r="I13" s="367"/>
      <c r="J13" s="334"/>
      <c r="K13" s="334"/>
      <c r="L13" s="334"/>
      <c r="M13" s="334"/>
      <c r="R13" s="3"/>
    </row>
    <row r="14" spans="2:18" ht="15" x14ac:dyDescent="0.2">
      <c r="B14" s="388">
        <v>8</v>
      </c>
      <c r="C14" s="390" t="s">
        <v>173</v>
      </c>
      <c r="D14" s="374">
        <v>321</v>
      </c>
      <c r="E14" s="374"/>
      <c r="F14" s="377"/>
      <c r="G14" s="334"/>
      <c r="H14" s="334"/>
      <c r="I14" s="367"/>
      <c r="J14" s="334"/>
      <c r="K14" s="334"/>
      <c r="L14" s="334"/>
      <c r="M14" s="334"/>
      <c r="R14" s="3"/>
    </row>
    <row r="15" spans="2:18" ht="15" x14ac:dyDescent="0.2">
      <c r="B15" s="388">
        <v>9</v>
      </c>
      <c r="C15" s="384" t="s">
        <v>159</v>
      </c>
      <c r="D15" s="374">
        <v>303</v>
      </c>
      <c r="E15" s="375"/>
      <c r="F15" s="377"/>
      <c r="G15" s="334"/>
      <c r="H15" s="334"/>
      <c r="I15" s="367"/>
      <c r="J15" s="334"/>
      <c r="K15" s="334"/>
      <c r="L15" s="334"/>
      <c r="M15" s="334"/>
      <c r="R15" s="3"/>
    </row>
    <row r="16" spans="2:18" ht="15.75" thickBot="1" x14ac:dyDescent="0.25">
      <c r="B16" s="389">
        <v>10</v>
      </c>
      <c r="C16" s="384" t="s">
        <v>164</v>
      </c>
      <c r="D16" s="380">
        <v>303</v>
      </c>
      <c r="E16" s="380" t="s">
        <v>167</v>
      </c>
      <c r="F16" s="381" t="s">
        <v>153</v>
      </c>
      <c r="G16" s="334"/>
      <c r="H16" s="334"/>
      <c r="I16" s="367"/>
      <c r="J16" s="334"/>
      <c r="K16" s="334"/>
      <c r="L16" s="334"/>
      <c r="M16" s="334"/>
    </row>
    <row r="17" spans="2:13" ht="15.75" thickBot="1" x14ac:dyDescent="0.25">
      <c r="B17" s="395"/>
      <c r="C17" s="396" t="s">
        <v>4</v>
      </c>
      <c r="D17" s="397" t="s">
        <v>156</v>
      </c>
      <c r="E17" s="395" t="s">
        <v>7</v>
      </c>
      <c r="F17" s="398" t="s">
        <v>156</v>
      </c>
      <c r="G17" s="336"/>
      <c r="H17" s="336"/>
      <c r="I17" s="372"/>
      <c r="J17" s="336"/>
      <c r="K17" s="336"/>
      <c r="L17" s="336"/>
      <c r="M17" s="336"/>
    </row>
    <row r="18" spans="2:13" ht="15" x14ac:dyDescent="0.2">
      <c r="B18" s="387">
        <v>1</v>
      </c>
      <c r="C18" s="384"/>
      <c r="D18" s="374"/>
      <c r="E18" s="387"/>
      <c r="F18" s="404"/>
      <c r="G18" s="334"/>
      <c r="H18" s="334"/>
      <c r="I18" s="367"/>
      <c r="J18" s="334"/>
      <c r="K18" s="334"/>
      <c r="L18" s="334"/>
      <c r="M18" s="334"/>
    </row>
    <row r="19" spans="2:13" ht="15" x14ac:dyDescent="0.2">
      <c r="B19" s="388">
        <v>2</v>
      </c>
      <c r="C19" s="384"/>
      <c r="D19" s="376"/>
      <c r="E19" s="388"/>
      <c r="F19" s="404"/>
      <c r="G19" s="334"/>
      <c r="H19" s="334"/>
      <c r="I19" s="367"/>
      <c r="J19" s="334"/>
      <c r="K19" s="334"/>
      <c r="L19" s="334"/>
      <c r="M19" s="334"/>
    </row>
    <row r="20" spans="2:13" ht="15" x14ac:dyDescent="0.2">
      <c r="B20" s="388">
        <v>3</v>
      </c>
      <c r="C20" s="384"/>
      <c r="D20" s="376"/>
      <c r="E20" s="388"/>
      <c r="F20" s="404"/>
      <c r="G20" s="334"/>
      <c r="H20" s="334"/>
      <c r="I20" s="367"/>
      <c r="J20" s="334"/>
      <c r="K20" s="334"/>
      <c r="L20" s="334"/>
      <c r="M20" s="334"/>
    </row>
    <row r="21" spans="2:13" ht="15" x14ac:dyDescent="0.2">
      <c r="B21" s="388">
        <v>4</v>
      </c>
      <c r="C21" s="384"/>
      <c r="D21" s="374"/>
      <c r="E21" s="388"/>
      <c r="F21" s="404"/>
      <c r="G21" s="334"/>
      <c r="H21" s="334"/>
      <c r="I21" s="367"/>
      <c r="J21" s="334"/>
      <c r="K21" s="334"/>
      <c r="L21" s="334"/>
      <c r="M21" s="334"/>
    </row>
    <row r="22" spans="2:13" ht="15" x14ac:dyDescent="0.2">
      <c r="B22" s="388">
        <v>5</v>
      </c>
      <c r="C22" s="384"/>
      <c r="D22" s="374"/>
      <c r="E22" s="388"/>
      <c r="F22" s="404"/>
      <c r="G22" s="334"/>
      <c r="H22" s="334"/>
      <c r="I22" s="367"/>
      <c r="J22" s="334"/>
      <c r="K22" s="334"/>
      <c r="L22" s="334"/>
      <c r="M22" s="334"/>
    </row>
    <row r="23" spans="2:13" ht="15" x14ac:dyDescent="0.2">
      <c r="B23" s="388">
        <v>6</v>
      </c>
      <c r="C23" s="384"/>
      <c r="D23" s="374"/>
      <c r="E23" s="388"/>
      <c r="F23" s="404"/>
      <c r="G23" s="334"/>
      <c r="H23" s="334"/>
      <c r="I23" s="367"/>
      <c r="J23" s="334"/>
      <c r="K23" s="334"/>
      <c r="L23" s="334"/>
      <c r="M23" s="334"/>
    </row>
    <row r="24" spans="2:13" ht="15" x14ac:dyDescent="0.2">
      <c r="B24" s="388">
        <v>7</v>
      </c>
      <c r="C24" s="388" t="s">
        <v>166</v>
      </c>
      <c r="D24" s="374">
        <v>306</v>
      </c>
      <c r="E24" s="388"/>
      <c r="F24" s="404"/>
      <c r="G24" s="334"/>
      <c r="H24" s="334"/>
      <c r="I24" s="367"/>
      <c r="J24" s="334"/>
      <c r="K24" s="334"/>
      <c r="L24" s="334"/>
      <c r="M24" s="334"/>
    </row>
    <row r="25" spans="2:13" ht="15" x14ac:dyDescent="0.2">
      <c r="B25" s="388">
        <v>8</v>
      </c>
      <c r="C25" s="388" t="s">
        <v>166</v>
      </c>
      <c r="D25" s="374">
        <v>306</v>
      </c>
      <c r="E25" s="388"/>
      <c r="F25" s="405"/>
      <c r="G25" s="334"/>
      <c r="H25" s="334"/>
      <c r="I25" s="367"/>
      <c r="J25" s="334"/>
      <c r="K25" s="334"/>
      <c r="L25" s="334"/>
      <c r="M25" s="334"/>
    </row>
    <row r="26" spans="2:13" ht="15" x14ac:dyDescent="0.2">
      <c r="B26" s="388">
        <v>9</v>
      </c>
      <c r="C26" s="384"/>
      <c r="D26" s="374"/>
      <c r="E26" s="388"/>
      <c r="F26" s="404"/>
      <c r="G26" s="334"/>
      <c r="H26" s="334"/>
      <c r="I26" s="367"/>
      <c r="J26" s="334"/>
      <c r="K26" s="334"/>
      <c r="L26" s="334"/>
      <c r="M26" s="334"/>
    </row>
    <row r="27" spans="2:13" ht="15.75" thickBot="1" x14ac:dyDescent="0.25">
      <c r="B27" s="389">
        <v>10</v>
      </c>
      <c r="C27" s="379"/>
      <c r="D27" s="380"/>
      <c r="E27" s="389"/>
      <c r="F27" s="406"/>
      <c r="G27" s="334"/>
      <c r="H27" s="334"/>
      <c r="I27" s="367"/>
      <c r="J27" s="334"/>
      <c r="K27" s="334"/>
      <c r="L27" s="334"/>
      <c r="M27" s="334"/>
    </row>
    <row r="28" spans="2:13" ht="15.75" thickBot="1" x14ac:dyDescent="0.25">
      <c r="B28" s="399"/>
      <c r="C28" s="400" t="s">
        <v>5</v>
      </c>
      <c r="D28" s="401" t="s">
        <v>156</v>
      </c>
      <c r="E28" s="401" t="s">
        <v>8</v>
      </c>
      <c r="F28" s="402" t="s">
        <v>156</v>
      </c>
      <c r="G28" s="336"/>
      <c r="H28" s="336"/>
      <c r="I28" s="372"/>
      <c r="J28" s="336"/>
      <c r="K28" s="336"/>
      <c r="L28" s="336"/>
      <c r="M28" s="336"/>
    </row>
    <row r="29" spans="2:13" ht="15" x14ac:dyDescent="0.2">
      <c r="B29" s="387">
        <v>1</v>
      </c>
      <c r="C29" s="390"/>
      <c r="D29" s="373"/>
      <c r="E29" s="373"/>
      <c r="F29" s="391"/>
      <c r="G29" s="334"/>
      <c r="H29" s="334"/>
      <c r="I29" s="367"/>
      <c r="J29" s="334"/>
      <c r="K29" s="334"/>
      <c r="L29" s="334"/>
      <c r="M29" s="334"/>
    </row>
    <row r="30" spans="2:13" ht="15" x14ac:dyDescent="0.2">
      <c r="B30" s="388">
        <v>2</v>
      </c>
      <c r="C30" s="384"/>
      <c r="D30" s="374"/>
      <c r="E30" s="374"/>
      <c r="F30" s="377"/>
      <c r="G30" s="334"/>
      <c r="H30" s="334"/>
      <c r="I30" s="367"/>
      <c r="J30" s="334"/>
      <c r="K30" s="334"/>
      <c r="L30" s="334"/>
      <c r="M30" s="334"/>
    </row>
    <row r="31" spans="2:13" ht="15" x14ac:dyDescent="0.2">
      <c r="B31" s="388">
        <v>3</v>
      </c>
      <c r="C31" s="384"/>
      <c r="D31" s="376"/>
      <c r="E31" s="374"/>
      <c r="F31" s="377"/>
      <c r="G31" s="334"/>
      <c r="H31" s="334"/>
      <c r="I31" s="367"/>
      <c r="J31" s="334"/>
      <c r="K31" s="334"/>
      <c r="L31" s="334"/>
      <c r="M31" s="334"/>
    </row>
    <row r="32" spans="2:13" ht="15" x14ac:dyDescent="0.2">
      <c r="B32" s="388">
        <v>4</v>
      </c>
      <c r="C32" s="384"/>
      <c r="D32" s="374"/>
      <c r="E32" s="374"/>
      <c r="F32" s="377"/>
      <c r="G32" s="334"/>
      <c r="H32" s="334"/>
      <c r="I32" s="367"/>
      <c r="J32" s="334"/>
      <c r="K32" s="334"/>
      <c r="L32" s="334"/>
      <c r="M32" s="334"/>
    </row>
    <row r="33" spans="2:14" ht="15" x14ac:dyDescent="0.2">
      <c r="B33" s="388">
        <v>5</v>
      </c>
      <c r="C33" s="384"/>
      <c r="D33" s="374"/>
      <c r="E33" s="374"/>
      <c r="F33" s="377"/>
      <c r="G33" s="334"/>
      <c r="H33" s="334"/>
      <c r="I33" s="367"/>
      <c r="J33" s="334"/>
      <c r="K33" s="334"/>
      <c r="L33" s="334"/>
      <c r="M33" s="334"/>
    </row>
    <row r="34" spans="2:14" ht="15" x14ac:dyDescent="0.2">
      <c r="B34" s="388">
        <v>6</v>
      </c>
      <c r="C34" s="384"/>
      <c r="D34" s="374"/>
      <c r="E34" s="374"/>
      <c r="F34" s="377"/>
      <c r="G34" s="334"/>
      <c r="H34" s="334"/>
      <c r="I34" s="367"/>
      <c r="J34" s="334"/>
      <c r="K34" s="334"/>
      <c r="L34" s="334"/>
      <c r="M34" s="334"/>
    </row>
    <row r="35" spans="2:14" ht="15" x14ac:dyDescent="0.2">
      <c r="B35" s="388">
        <v>7</v>
      </c>
      <c r="C35" s="384"/>
      <c r="D35" s="374"/>
      <c r="E35" s="374"/>
      <c r="F35" s="377"/>
      <c r="G35" s="334"/>
      <c r="H35" s="334"/>
      <c r="I35" s="367"/>
      <c r="J35" s="334"/>
      <c r="K35" s="334"/>
      <c r="L35" s="334"/>
      <c r="M35" s="334"/>
    </row>
    <row r="36" spans="2:14" ht="15" x14ac:dyDescent="0.2">
      <c r="B36" s="388">
        <v>8</v>
      </c>
      <c r="C36" s="385" t="s">
        <v>172</v>
      </c>
      <c r="D36" s="374">
        <v>206</v>
      </c>
      <c r="E36" s="374"/>
      <c r="F36" s="377"/>
      <c r="G36" s="334"/>
      <c r="H36" s="334"/>
      <c r="I36" s="367"/>
      <c r="J36" s="334"/>
      <c r="K36" s="334"/>
      <c r="L36" s="334"/>
      <c r="M36" s="334"/>
    </row>
    <row r="37" spans="2:14" ht="15" x14ac:dyDescent="0.2">
      <c r="B37" s="388">
        <v>9</v>
      </c>
      <c r="C37" s="385" t="s">
        <v>172</v>
      </c>
      <c r="D37" s="374">
        <v>206</v>
      </c>
      <c r="E37" s="374"/>
      <c r="F37" s="377"/>
      <c r="G37" s="334"/>
      <c r="H37" s="334"/>
      <c r="I37" s="367"/>
      <c r="J37" s="334"/>
      <c r="K37" s="334"/>
      <c r="L37" s="334"/>
      <c r="M37" s="334"/>
    </row>
    <row r="38" spans="2:14" ht="15.75" thickBot="1" x14ac:dyDescent="0.25">
      <c r="B38" s="389">
        <v>10</v>
      </c>
      <c r="C38" s="386"/>
      <c r="D38" s="380"/>
      <c r="E38" s="380"/>
      <c r="F38" s="381"/>
      <c r="G38" s="334"/>
      <c r="H38" s="334"/>
      <c r="I38" s="367"/>
      <c r="J38" s="334"/>
      <c r="K38" s="334"/>
      <c r="L38" s="334"/>
      <c r="M38" s="334"/>
    </row>
    <row r="41" spans="2:14" x14ac:dyDescent="0.2">
      <c r="N41">
        <v>8</v>
      </c>
    </row>
  </sheetData>
  <mergeCells count="1">
    <mergeCell ref="C2:G2"/>
  </mergeCells>
  <printOptions gridLines="1"/>
  <pageMargins left="0.70078740157480324" right="0.70078740157480324" top="0.75196850393700776" bottom="0.75196850393700776" header="0.51181102362204689" footer="0.51181102362204689"/>
  <pageSetup paperSize="9" scale="55" fitToHeight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учителя </vt:lpstr>
      <vt:lpstr>Учительское   (2)</vt:lpstr>
      <vt:lpstr>8А</vt:lpstr>
      <vt:lpstr>8Е</vt:lpstr>
      <vt:lpstr>8П</vt:lpstr>
      <vt:lpstr>8Э</vt:lpstr>
      <vt:lpstr>9А</vt:lpstr>
      <vt:lpstr>9Е</vt:lpstr>
      <vt:lpstr>9П</vt:lpstr>
      <vt:lpstr>9Э</vt:lpstr>
      <vt:lpstr>10А</vt:lpstr>
      <vt:lpstr>10Е</vt:lpstr>
      <vt:lpstr>10П</vt:lpstr>
      <vt:lpstr>10Э</vt:lpstr>
      <vt:lpstr>11Е</vt:lpstr>
      <vt:lpstr>11П</vt:lpstr>
      <vt:lpstr>11Э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Наталия Г. Полуаршинова</dc:creator>
  <dc:description/>
  <cp:lastModifiedBy>Алексей В. Помогаев</cp:lastModifiedBy>
  <cp:revision>44</cp:revision>
  <dcterms:created xsi:type="dcterms:W3CDTF">2008-10-15T15:22:36Z</dcterms:created>
  <dcterms:modified xsi:type="dcterms:W3CDTF">2026-06-15T11:50:53Z</dcterms:modified>
  <dc:language>en-US</dc:language>
</cp:coreProperties>
</file>